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<sst xmlns="http://schemas.openxmlformats.org/spreadsheetml/2006/main" count="322" uniqueCount="153">
  <si>
    <t>РЕДАКТИРОВАТЬ МОЖНО ТОЛЬКО ЖЕЛТЫЕ ЯЧЕЙКИ</t>
  </si>
  <si>
    <t>Клиент</t>
  </si>
  <si>
    <t>ФИО, ИП, ООО..</t>
  </si>
  <si>
    <t>№</t>
  </si>
  <si>
    <t>Артикул</t>
  </si>
  <si>
    <t>Наименование</t>
  </si>
  <si>
    <t>Цвет</t>
  </si>
  <si>
    <t>Цена</t>
  </si>
  <si>
    <t>Размерная горка / Заказ</t>
  </si>
  <si>
    <t>Итого</t>
  </si>
  <si>
    <t>Сумма</t>
  </si>
  <si>
    <t>Mams</t>
  </si>
  <si>
    <t>Костюм</t>
  </si>
  <si>
    <t>80-161</t>
  </si>
  <si>
    <t>Костюм "Академик"</t>
  </si>
  <si>
    <t xml:space="preserve">деним </t>
  </si>
  <si>
    <t>т.лиловый</t>
  </si>
  <si>
    <t>байкал</t>
  </si>
  <si>
    <t>80-173</t>
  </si>
  <si>
    <t>Костюм "Виктория"</t>
  </si>
  <si>
    <t>индиго</t>
  </si>
  <si>
    <t>пепел</t>
  </si>
  <si>
    <t>марсала</t>
  </si>
  <si>
    <t>т.зеленый</t>
  </si>
  <si>
    <t>пудра</t>
  </si>
  <si>
    <t>черный</t>
  </si>
  <si>
    <t>80-167</t>
  </si>
  <si>
    <t>Костюм "Лапша"(платье+свитшот)</t>
  </si>
  <si>
    <t>древесный дым</t>
  </si>
  <si>
    <t>Костюм "Тая"</t>
  </si>
  <si>
    <t>80-154</t>
  </si>
  <si>
    <t>бежевый</t>
  </si>
  <si>
    <t>горчица</t>
  </si>
  <si>
    <t>хаки</t>
  </si>
  <si>
    <t>голубой</t>
  </si>
  <si>
    <t>синий</t>
  </si>
  <si>
    <t>60-175</t>
  </si>
  <si>
    <t>Платье "Гелена"</t>
  </si>
  <si>
    <t>бордо</t>
  </si>
  <si>
    <t>мокко</t>
  </si>
  <si>
    <t>изумруд</t>
  </si>
  <si>
    <t xml:space="preserve">   Платье</t>
  </si>
  <si>
    <t>Платье "Лапша"</t>
  </si>
  <si>
    <t>60-100</t>
  </si>
  <si>
    <t>корица</t>
  </si>
  <si>
    <t>Платье "Милена"</t>
  </si>
  <si>
    <t>60-102</t>
  </si>
  <si>
    <t>серый</t>
  </si>
  <si>
    <t>пудровый</t>
  </si>
  <si>
    <t>Платье "Риана"</t>
  </si>
  <si>
    <t>60-106</t>
  </si>
  <si>
    <t>деним</t>
  </si>
  <si>
    <t>Платье-рубашка</t>
  </si>
  <si>
    <t>60-170</t>
  </si>
  <si>
    <t>Платье "Пэрис"</t>
  </si>
  <si>
    <t>60-190</t>
  </si>
  <si>
    <t>гусиная лапка/голубой</t>
  </si>
  <si>
    <t>полынь</t>
  </si>
  <si>
    <t>Платье "Лори"</t>
  </si>
  <si>
    <t>60-191</t>
  </si>
  <si>
    <t>Платье "Шифон"</t>
  </si>
  <si>
    <t>60-85</t>
  </si>
  <si>
    <t>цветы</t>
  </si>
  <si>
    <t>цветы мелкие</t>
  </si>
  <si>
    <t>Платье "Меган"</t>
  </si>
  <si>
    <t>60-193</t>
  </si>
  <si>
    <t>44-120</t>
  </si>
  <si>
    <t>белый</t>
  </si>
  <si>
    <t>44-188</t>
  </si>
  <si>
    <t>Лонгслив "Life is great"</t>
  </si>
  <si>
    <t>44-182</t>
  </si>
  <si>
    <t>44-250</t>
  </si>
  <si>
    <t>розовый</t>
  </si>
  <si>
    <t>Туника "Поплин"</t>
  </si>
  <si>
    <t>44-185</t>
  </si>
  <si>
    <t>Туника "Лапша"</t>
  </si>
  <si>
    <t>44-187</t>
  </si>
  <si>
    <t>Туника "My body"</t>
  </si>
  <si>
    <t>44-168</t>
  </si>
  <si>
    <t>44-251</t>
  </si>
  <si>
    <t>Туника "Vogue"</t>
  </si>
  <si>
    <t>44-195</t>
  </si>
  <si>
    <t>серый меланж</t>
  </si>
  <si>
    <t>50-182</t>
  </si>
  <si>
    <t>олива</t>
  </si>
  <si>
    <t>Брюки "Скарлет"</t>
  </si>
  <si>
    <t>50-181</t>
  </si>
  <si>
    <t>50-114</t>
  </si>
  <si>
    <t>50-231</t>
  </si>
  <si>
    <t>Брюки "Джоан"</t>
  </si>
  <si>
    <t>50-228</t>
  </si>
  <si>
    <t>50-149</t>
  </si>
  <si>
    <t>Лонгслив "Пульс"</t>
  </si>
  <si>
    <t>Лосины "SMS"</t>
  </si>
  <si>
    <t>80-174</t>
  </si>
  <si>
    <t>Костюм "Линда"</t>
  </si>
  <si>
    <t>Лонгслив"Пульс"</t>
  </si>
  <si>
    <t>Брюки</t>
  </si>
  <si>
    <t>Платье "Софи"</t>
  </si>
  <si>
    <t>Лонгслив "Я просто люблю тебя"</t>
  </si>
  <si>
    <t>Лонгслив  "Love is..."</t>
  </si>
  <si>
    <t>Лонгслив "Love is..."</t>
  </si>
  <si>
    <t>лаванда</t>
  </si>
  <si>
    <t>Туника "Sense"</t>
  </si>
  <si>
    <t>50-129</t>
  </si>
  <si>
    <t>Лосины "Футер"</t>
  </si>
  <si>
    <t>гусиная лапка/темно-серый</t>
  </si>
  <si>
    <t>Топ "Саманта"</t>
  </si>
  <si>
    <t>44-127</t>
  </si>
  <si>
    <t>Свитшот, туника, топ</t>
  </si>
  <si>
    <t>60-194</t>
  </si>
  <si>
    <t>80-170</t>
  </si>
  <si>
    <t>44-420</t>
  </si>
  <si>
    <t>44-421</t>
  </si>
  <si>
    <t>44-423</t>
  </si>
  <si>
    <t>Юбка "Лидия"</t>
  </si>
  <si>
    <t>василек</t>
  </si>
  <si>
    <t>60-172</t>
  </si>
  <si>
    <t>Платье "Вики"</t>
  </si>
  <si>
    <t>80-185</t>
  </si>
  <si>
    <t>какао</t>
  </si>
  <si>
    <t>пихта</t>
  </si>
  <si>
    <t>блюстоун</t>
  </si>
  <si>
    <t>Костюм из евровискозы "Ребекка"</t>
  </si>
  <si>
    <t>80-172</t>
  </si>
  <si>
    <t>барби</t>
  </si>
  <si>
    <t>фиалка</t>
  </si>
  <si>
    <t>Платье "Гвен"</t>
  </si>
  <si>
    <t>50-128</t>
  </si>
  <si>
    <t>60-196</t>
  </si>
  <si>
    <t>Платье "Одри"</t>
  </si>
  <si>
    <t>Костюм "Кендис"</t>
  </si>
  <si>
    <t>60-103</t>
  </si>
  <si>
    <t>Туника "Менди"</t>
  </si>
  <si>
    <t>50-242Н</t>
  </si>
  <si>
    <t>50-127Н</t>
  </si>
  <si>
    <t>50-130Н</t>
  </si>
  <si>
    <t>50-240Н</t>
  </si>
  <si>
    <t>50-241М</t>
  </si>
  <si>
    <t>50-245Н</t>
  </si>
  <si>
    <t xml:space="preserve">Брюки трикотаж с начесом </t>
  </si>
  <si>
    <t>Лосины "Мадина" с мехом</t>
  </si>
  <si>
    <t>Лосины "Джина" вискоза с начесом</t>
  </si>
  <si>
    <t>Брюки "Бетти" с начесом</t>
  </si>
  <si>
    <t>Брюки "Кожа+трикотаж" с начесом</t>
  </si>
  <si>
    <t xml:space="preserve">Брюки "Стрелка" плотный трикотаж </t>
  </si>
  <si>
    <t>Брюки "Шакира" плотный трикотаж</t>
  </si>
  <si>
    <t>Туника "Сабрина" футер с начесом</t>
  </si>
  <si>
    <t>Худи "Венди"  футер с начесом</t>
  </si>
  <si>
    <t>Костюм "Рене" футер с начесом</t>
  </si>
  <si>
    <t>20-105</t>
  </si>
  <si>
    <t>Брюки "Кожа" утепленные</t>
  </si>
  <si>
    <t>Лосины под джинс утепленные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</si>
</sst>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39" fillId="34" borderId="10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9" fillId="34" borderId="15" xfId="52" applyFont="1" applyFill="1" applyBorder="1" applyAlignment="1">
      <alignment horizontal="center" vertical="center" wrapText="1"/>
      <protection/>
    </xf>
    <xf numFmtId="0" fontId="39" fillId="34" borderId="16" xfId="52" applyFont="1" applyFill="1" applyBorder="1" applyAlignment="1">
      <alignment horizontal="center" vertical="center" wrapText="1"/>
      <protection/>
    </xf>
    <xf numFmtId="0" fontId="39" fillId="34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9" fillId="35" borderId="15" xfId="52" applyFont="1" applyFill="1" applyBorder="1" applyAlignment="1">
      <alignment horizontal="center" vertical="center" wrapText="1"/>
      <protection/>
    </xf>
    <xf numFmtId="0" fontId="39" fillId="35" borderId="16" xfId="52" applyFont="1" applyFill="1" applyBorder="1" applyAlignment="1">
      <alignment horizontal="center" vertical="center" wrapText="1"/>
      <protection/>
    </xf>
    <xf numFmtId="0" fontId="39" fillId="35" borderId="17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tabSelected="1" zoomScalePageLayoutView="0" workbookViewId="0" topLeftCell="A1">
      <selection activeCell="N216" sqref="N216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33.57421875" style="0" customWidth="1"/>
    <col min="4" max="4" width="31.140625" style="0" customWidth="1"/>
    <col min="5" max="6" width="9.421875" style="0" customWidth="1"/>
    <col min="7" max="7" width="9.28125" style="0" customWidth="1"/>
    <col min="8" max="10" width="9.421875" style="0" customWidth="1"/>
    <col min="11" max="11" width="9.57421875" style="0" customWidth="1"/>
    <col min="12" max="12" width="9.28125" style="0" customWidth="1"/>
    <col min="13" max="14" width="9.421875" style="0" customWidth="1"/>
  </cols>
  <sheetData>
    <row r="1" spans="1:15" ht="23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</row>
    <row r="2" spans="1:15" ht="15">
      <c r="A2" s="1"/>
      <c r="B2" s="1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ht="23.25">
      <c r="A3" s="38" t="s">
        <v>1</v>
      </c>
      <c r="B3" s="39"/>
      <c r="C3" s="29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3.25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"/>
    </row>
    <row r="5" spans="1:14" ht="21" customHeight="1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32" t="s">
        <v>8</v>
      </c>
      <c r="G5" s="33"/>
      <c r="H5" s="33"/>
      <c r="I5" s="33"/>
      <c r="J5" s="33"/>
      <c r="K5" s="33"/>
      <c r="L5" s="34"/>
      <c r="M5" s="6" t="s">
        <v>9</v>
      </c>
      <c r="N5" s="6" t="s">
        <v>10</v>
      </c>
    </row>
    <row r="6" spans="1:14" ht="18" customHeight="1">
      <c r="A6" s="41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">
      <c r="A7" s="18">
        <v>1</v>
      </c>
      <c r="B7" s="18" t="s">
        <v>13</v>
      </c>
      <c r="C7" s="20" t="s">
        <v>14</v>
      </c>
      <c r="D7" s="18" t="s">
        <v>15</v>
      </c>
      <c r="E7" s="18">
        <v>1790</v>
      </c>
      <c r="F7" s="7">
        <v>42</v>
      </c>
      <c r="G7" s="7">
        <v>44</v>
      </c>
      <c r="H7" s="7">
        <v>46</v>
      </c>
      <c r="I7" s="7">
        <v>48</v>
      </c>
      <c r="J7" s="7">
        <v>50</v>
      </c>
      <c r="K7" s="7"/>
      <c r="L7" s="7"/>
      <c r="M7" s="18">
        <f>SUM(F8:L8)</f>
        <v>0</v>
      </c>
      <c r="N7" s="18">
        <f>SUM(E7*M7)</f>
        <v>0</v>
      </c>
    </row>
    <row r="8" spans="1:14" ht="15">
      <c r="A8" s="19"/>
      <c r="B8" s="19"/>
      <c r="C8" s="21"/>
      <c r="D8" s="19"/>
      <c r="E8" s="19"/>
      <c r="F8" s="8"/>
      <c r="G8" s="8"/>
      <c r="H8" s="8"/>
      <c r="I8" s="8"/>
      <c r="J8" s="8"/>
      <c r="K8" s="8"/>
      <c r="L8" s="8"/>
      <c r="M8" s="19"/>
      <c r="N8" s="19"/>
    </row>
    <row r="9" spans="1:14" ht="15">
      <c r="A9" s="18">
        <f>A7+1</f>
        <v>2</v>
      </c>
      <c r="B9" s="18" t="s">
        <v>13</v>
      </c>
      <c r="C9" s="20" t="s">
        <v>14</v>
      </c>
      <c r="D9" s="18" t="s">
        <v>16</v>
      </c>
      <c r="E9" s="18">
        <v>1790</v>
      </c>
      <c r="F9" s="7">
        <v>42</v>
      </c>
      <c r="G9" s="7">
        <v>44</v>
      </c>
      <c r="H9" s="7">
        <v>46</v>
      </c>
      <c r="I9" s="7">
        <v>48</v>
      </c>
      <c r="J9" s="7">
        <v>50</v>
      </c>
      <c r="K9" s="7"/>
      <c r="L9" s="7"/>
      <c r="M9" s="18">
        <f>SUM(F10:L10)</f>
        <v>0</v>
      </c>
      <c r="N9" s="18">
        <f>SUM(E9*M9)</f>
        <v>0</v>
      </c>
    </row>
    <row r="10" spans="1:14" ht="15">
      <c r="A10" s="19"/>
      <c r="B10" s="19"/>
      <c r="C10" s="21"/>
      <c r="D10" s="19"/>
      <c r="E10" s="19"/>
      <c r="F10" s="8"/>
      <c r="G10" s="8"/>
      <c r="H10" s="8"/>
      <c r="I10" s="8"/>
      <c r="J10" s="8"/>
      <c r="K10" s="8"/>
      <c r="L10" s="8"/>
      <c r="M10" s="19"/>
      <c r="N10" s="19"/>
    </row>
    <row r="11" spans="1:14" ht="15">
      <c r="A11" s="18">
        <v>3</v>
      </c>
      <c r="B11" s="18" t="s">
        <v>18</v>
      </c>
      <c r="C11" s="20" t="s">
        <v>19</v>
      </c>
      <c r="D11" s="18" t="s">
        <v>20</v>
      </c>
      <c r="E11" s="18">
        <v>2760</v>
      </c>
      <c r="F11" s="7">
        <v>42</v>
      </c>
      <c r="G11" s="7">
        <v>44</v>
      </c>
      <c r="H11" s="7">
        <v>46</v>
      </c>
      <c r="I11" s="7">
        <v>48</v>
      </c>
      <c r="J11" s="7">
        <v>50</v>
      </c>
      <c r="K11" s="7"/>
      <c r="L11" s="7"/>
      <c r="M11" s="18">
        <f>SUM(F12:L12)</f>
        <v>0</v>
      </c>
      <c r="N11" s="18">
        <f>SUM(E11*M11)</f>
        <v>0</v>
      </c>
    </row>
    <row r="12" spans="1:14" ht="15">
      <c r="A12" s="19"/>
      <c r="B12" s="19"/>
      <c r="C12" s="21"/>
      <c r="D12" s="19"/>
      <c r="E12" s="19"/>
      <c r="F12" s="8"/>
      <c r="G12" s="8"/>
      <c r="H12" s="8"/>
      <c r="I12" s="8"/>
      <c r="J12" s="8"/>
      <c r="K12" s="8"/>
      <c r="L12" s="8"/>
      <c r="M12" s="19"/>
      <c r="N12" s="19"/>
    </row>
    <row r="13" spans="1:14" ht="15">
      <c r="A13" s="18">
        <f>A11+1</f>
        <v>4</v>
      </c>
      <c r="B13" s="18" t="s">
        <v>18</v>
      </c>
      <c r="C13" s="20" t="s">
        <v>19</v>
      </c>
      <c r="D13" s="18" t="s">
        <v>21</v>
      </c>
      <c r="E13" s="18">
        <v>2760</v>
      </c>
      <c r="F13" s="7">
        <v>42</v>
      </c>
      <c r="G13" s="7">
        <v>44</v>
      </c>
      <c r="H13" s="7">
        <v>46</v>
      </c>
      <c r="I13" s="7">
        <v>48</v>
      </c>
      <c r="J13" s="7">
        <v>50</v>
      </c>
      <c r="K13" s="7"/>
      <c r="L13" s="7"/>
      <c r="M13" s="18">
        <f>SUM(F14:L14)</f>
        <v>0</v>
      </c>
      <c r="N13" s="18">
        <f>SUM(E13*M13)</f>
        <v>0</v>
      </c>
    </row>
    <row r="14" spans="1:14" ht="15">
      <c r="A14" s="19"/>
      <c r="B14" s="19"/>
      <c r="C14" s="21"/>
      <c r="D14" s="19"/>
      <c r="E14" s="19"/>
      <c r="F14" s="8"/>
      <c r="G14" s="8"/>
      <c r="H14" s="8"/>
      <c r="I14" s="8"/>
      <c r="J14" s="8"/>
      <c r="K14" s="8"/>
      <c r="L14" s="8"/>
      <c r="M14" s="19"/>
      <c r="N14" s="19"/>
    </row>
    <row r="15" spans="1:14" ht="15">
      <c r="A15" s="18">
        <f>A13+1</f>
        <v>5</v>
      </c>
      <c r="B15" s="18" t="s">
        <v>26</v>
      </c>
      <c r="C15" s="20" t="s">
        <v>27</v>
      </c>
      <c r="D15" s="18" t="s">
        <v>25</v>
      </c>
      <c r="E15" s="18">
        <v>1960</v>
      </c>
      <c r="F15" s="7">
        <v>42</v>
      </c>
      <c r="G15" s="7">
        <v>44</v>
      </c>
      <c r="H15" s="7">
        <v>46</v>
      </c>
      <c r="I15" s="7">
        <v>48</v>
      </c>
      <c r="J15" s="7">
        <v>50</v>
      </c>
      <c r="K15" s="7"/>
      <c r="L15" s="7"/>
      <c r="M15" s="18">
        <f>SUM(F16:L16)</f>
        <v>0</v>
      </c>
      <c r="N15" s="18">
        <f>SUM(E15*M15)</f>
        <v>0</v>
      </c>
    </row>
    <row r="16" spans="1:14" ht="15">
      <c r="A16" s="19"/>
      <c r="B16" s="19"/>
      <c r="C16" s="21"/>
      <c r="D16" s="19"/>
      <c r="E16" s="19"/>
      <c r="F16" s="8"/>
      <c r="G16" s="8"/>
      <c r="H16" s="8"/>
      <c r="I16" s="8"/>
      <c r="J16" s="8"/>
      <c r="K16" s="8"/>
      <c r="L16" s="8"/>
      <c r="M16" s="19"/>
      <c r="N16" s="19"/>
    </row>
    <row r="17" spans="1:14" ht="15">
      <c r="A17" s="18">
        <f>A15+1</f>
        <v>6</v>
      </c>
      <c r="B17" s="18" t="s">
        <v>26</v>
      </c>
      <c r="C17" s="20" t="s">
        <v>27</v>
      </c>
      <c r="D17" s="18" t="s">
        <v>24</v>
      </c>
      <c r="E17" s="18">
        <v>1700</v>
      </c>
      <c r="F17" s="7">
        <v>42</v>
      </c>
      <c r="G17" s="7">
        <v>44</v>
      </c>
      <c r="H17" s="7">
        <v>46</v>
      </c>
      <c r="I17" s="7">
        <v>48</v>
      </c>
      <c r="J17" s="7">
        <v>50</v>
      </c>
      <c r="K17" s="7"/>
      <c r="L17" s="7"/>
      <c r="M17" s="18">
        <f>SUM(F18:L18)</f>
        <v>0</v>
      </c>
      <c r="N17" s="18">
        <f>SUM(E17*M17)</f>
        <v>0</v>
      </c>
    </row>
    <row r="18" spans="1:14" ht="15">
      <c r="A18" s="19"/>
      <c r="B18" s="19"/>
      <c r="C18" s="21"/>
      <c r="D18" s="19"/>
      <c r="E18" s="19"/>
      <c r="F18" s="8"/>
      <c r="G18" s="8"/>
      <c r="H18" s="8"/>
      <c r="I18" s="8"/>
      <c r="J18" s="8"/>
      <c r="K18" s="8"/>
      <c r="L18" s="8"/>
      <c r="M18" s="19"/>
      <c r="N18" s="19"/>
    </row>
    <row r="19" spans="1:14" ht="15">
      <c r="A19" s="18">
        <f>A17+1</f>
        <v>7</v>
      </c>
      <c r="B19" s="18" t="s">
        <v>94</v>
      </c>
      <c r="C19" s="20" t="s">
        <v>95</v>
      </c>
      <c r="D19" s="18" t="s">
        <v>17</v>
      </c>
      <c r="E19" s="18">
        <v>2800</v>
      </c>
      <c r="F19" s="11">
        <v>42</v>
      </c>
      <c r="G19" s="11">
        <v>44</v>
      </c>
      <c r="H19" s="11">
        <v>46</v>
      </c>
      <c r="I19" s="11">
        <v>48</v>
      </c>
      <c r="J19" s="11">
        <v>50</v>
      </c>
      <c r="K19" s="13"/>
      <c r="L19" s="13"/>
      <c r="M19" s="18">
        <f>SUM(E20:L20)</f>
        <v>0</v>
      </c>
      <c r="N19" s="18">
        <f>SUM(E19*M19)</f>
        <v>0</v>
      </c>
    </row>
    <row r="20" spans="1:14" ht="15">
      <c r="A20" s="19"/>
      <c r="B20" s="19"/>
      <c r="C20" s="21"/>
      <c r="D20" s="19"/>
      <c r="E20" s="19"/>
      <c r="F20" s="8"/>
      <c r="G20" s="8"/>
      <c r="H20" s="8"/>
      <c r="I20" s="8"/>
      <c r="J20" s="8"/>
      <c r="K20" s="8"/>
      <c r="L20" s="8"/>
      <c r="M20" s="19"/>
      <c r="N20" s="19"/>
    </row>
    <row r="21" spans="1:14" ht="15">
      <c r="A21" s="18">
        <f>A19+1</f>
        <v>8</v>
      </c>
      <c r="B21" s="18" t="s">
        <v>94</v>
      </c>
      <c r="C21" s="20" t="s">
        <v>95</v>
      </c>
      <c r="D21" s="18" t="s">
        <v>28</v>
      </c>
      <c r="E21" s="18">
        <v>2800</v>
      </c>
      <c r="F21" s="11">
        <v>42</v>
      </c>
      <c r="G21" s="11">
        <v>44</v>
      </c>
      <c r="H21" s="11">
        <v>46</v>
      </c>
      <c r="I21" s="11">
        <v>48</v>
      </c>
      <c r="J21" s="11">
        <v>50</v>
      </c>
      <c r="K21" s="11"/>
      <c r="L21" s="11"/>
      <c r="M21" s="18">
        <f>SUM(E22:L22)</f>
        <v>0</v>
      </c>
      <c r="N21" s="18">
        <f>SUM(E21*M21)</f>
        <v>0</v>
      </c>
    </row>
    <row r="22" spans="1:14" ht="15">
      <c r="A22" s="19"/>
      <c r="B22" s="19"/>
      <c r="C22" s="21"/>
      <c r="D22" s="19"/>
      <c r="E22" s="19"/>
      <c r="F22" s="8"/>
      <c r="G22" s="8"/>
      <c r="H22" s="8"/>
      <c r="I22" s="8"/>
      <c r="J22" s="8"/>
      <c r="K22" s="8"/>
      <c r="L22" s="8"/>
      <c r="M22" s="19"/>
      <c r="N22" s="19"/>
    </row>
    <row r="23" spans="1:14" ht="15">
      <c r="A23" s="18">
        <f>A21+1</f>
        <v>9</v>
      </c>
      <c r="B23" s="18" t="s">
        <v>30</v>
      </c>
      <c r="C23" s="20" t="s">
        <v>29</v>
      </c>
      <c r="D23" s="18" t="s">
        <v>22</v>
      </c>
      <c r="E23" s="18">
        <v>2850</v>
      </c>
      <c r="F23" s="7">
        <v>42</v>
      </c>
      <c r="G23" s="7">
        <v>44</v>
      </c>
      <c r="H23" s="7">
        <v>46</v>
      </c>
      <c r="I23" s="7">
        <v>48</v>
      </c>
      <c r="J23" s="7">
        <v>50</v>
      </c>
      <c r="K23" s="7">
        <v>52</v>
      </c>
      <c r="L23" s="7"/>
      <c r="M23" s="18">
        <f>SUM(F24:L24)</f>
        <v>0</v>
      </c>
      <c r="N23" s="18">
        <f>SUM(E23*M23)</f>
        <v>0</v>
      </c>
    </row>
    <row r="24" spans="1:14" ht="15">
      <c r="A24" s="19"/>
      <c r="B24" s="19"/>
      <c r="C24" s="21"/>
      <c r="D24" s="19"/>
      <c r="E24" s="19"/>
      <c r="F24" s="8"/>
      <c r="G24" s="8"/>
      <c r="H24" s="8"/>
      <c r="I24" s="8"/>
      <c r="J24" s="8"/>
      <c r="K24" s="8"/>
      <c r="L24" s="8"/>
      <c r="M24" s="19"/>
      <c r="N24" s="19"/>
    </row>
    <row r="25" spans="1:14" ht="15">
      <c r="A25" s="18">
        <f>A23+1</f>
        <v>10</v>
      </c>
      <c r="B25" s="18" t="s">
        <v>30</v>
      </c>
      <c r="C25" s="20" t="s">
        <v>29</v>
      </c>
      <c r="D25" s="18" t="s">
        <v>28</v>
      </c>
      <c r="E25" s="18">
        <v>2850</v>
      </c>
      <c r="F25" s="7">
        <v>42</v>
      </c>
      <c r="G25" s="7">
        <v>44</v>
      </c>
      <c r="H25" s="7">
        <v>46</v>
      </c>
      <c r="I25" s="7">
        <v>48</v>
      </c>
      <c r="J25" s="7">
        <v>50</v>
      </c>
      <c r="K25" s="7">
        <v>52</v>
      </c>
      <c r="L25" s="7"/>
      <c r="M25" s="18">
        <f>SUM(F26:L26)</f>
        <v>0</v>
      </c>
      <c r="N25" s="18">
        <f>SUM(E25*M25)</f>
        <v>0</v>
      </c>
    </row>
    <row r="26" spans="1:14" ht="15">
      <c r="A26" s="19"/>
      <c r="B26" s="19"/>
      <c r="C26" s="21"/>
      <c r="D26" s="19"/>
      <c r="E26" s="19"/>
      <c r="F26" s="8"/>
      <c r="G26" s="8"/>
      <c r="H26" s="8"/>
      <c r="I26" s="8"/>
      <c r="J26" s="8"/>
      <c r="K26" s="8"/>
      <c r="L26" s="8"/>
      <c r="M26" s="19"/>
      <c r="N26" s="19"/>
    </row>
    <row r="27" spans="1:14" ht="15">
      <c r="A27" s="18">
        <f>A25+1</f>
        <v>11</v>
      </c>
      <c r="B27" s="18" t="s">
        <v>30</v>
      </c>
      <c r="C27" s="20" t="s">
        <v>29</v>
      </c>
      <c r="D27" s="18" t="s">
        <v>40</v>
      </c>
      <c r="E27" s="18">
        <v>2850</v>
      </c>
      <c r="F27" s="11">
        <v>42</v>
      </c>
      <c r="G27" s="11">
        <v>44</v>
      </c>
      <c r="H27" s="11">
        <v>46</v>
      </c>
      <c r="I27" s="11">
        <v>48</v>
      </c>
      <c r="J27" s="11">
        <v>50</v>
      </c>
      <c r="K27" s="11">
        <v>52</v>
      </c>
      <c r="L27" s="11"/>
      <c r="M27" s="18">
        <f>SUM(F28:L28)</f>
        <v>0</v>
      </c>
      <c r="N27" s="18">
        <f>SUM(E27*M27)</f>
        <v>0</v>
      </c>
    </row>
    <row r="28" spans="1:14" ht="15">
      <c r="A28" s="19"/>
      <c r="B28" s="19"/>
      <c r="C28" s="21"/>
      <c r="D28" s="19"/>
      <c r="E28" s="19"/>
      <c r="F28" s="8"/>
      <c r="G28" s="8"/>
      <c r="H28" s="8"/>
      <c r="I28" s="8"/>
      <c r="J28" s="8"/>
      <c r="K28" s="8"/>
      <c r="L28" s="8"/>
      <c r="M28" s="19"/>
      <c r="N28" s="19"/>
    </row>
    <row r="29" spans="1:14" ht="15">
      <c r="A29" s="18">
        <f>A27+1</f>
        <v>12</v>
      </c>
      <c r="B29" s="18" t="s">
        <v>119</v>
      </c>
      <c r="C29" s="20" t="s">
        <v>149</v>
      </c>
      <c r="D29" s="18" t="s">
        <v>120</v>
      </c>
      <c r="E29" s="18">
        <v>2850</v>
      </c>
      <c r="F29" s="11">
        <v>42</v>
      </c>
      <c r="G29" s="11">
        <v>44</v>
      </c>
      <c r="H29" s="11">
        <v>46</v>
      </c>
      <c r="I29" s="11">
        <v>48</v>
      </c>
      <c r="J29" s="11">
        <v>50</v>
      </c>
      <c r="K29" s="11"/>
      <c r="L29" s="11"/>
      <c r="M29" s="18">
        <f>SUM(F30:L30)</f>
        <v>0</v>
      </c>
      <c r="N29" s="18">
        <f>SUM(E29*M29)</f>
        <v>0</v>
      </c>
    </row>
    <row r="30" spans="1:14" ht="15">
      <c r="A30" s="19"/>
      <c r="B30" s="19"/>
      <c r="C30" s="21"/>
      <c r="D30" s="19"/>
      <c r="E30" s="19"/>
      <c r="F30" s="8"/>
      <c r="G30" s="8"/>
      <c r="H30" s="8"/>
      <c r="I30" s="8"/>
      <c r="J30" s="8"/>
      <c r="K30" s="8"/>
      <c r="L30" s="8"/>
      <c r="M30" s="19"/>
      <c r="N30" s="19"/>
    </row>
    <row r="31" spans="1:14" ht="15">
      <c r="A31" s="18">
        <f>A29+1</f>
        <v>13</v>
      </c>
      <c r="B31" s="18" t="s">
        <v>119</v>
      </c>
      <c r="C31" s="20" t="s">
        <v>149</v>
      </c>
      <c r="D31" s="18" t="s">
        <v>121</v>
      </c>
      <c r="E31" s="18">
        <v>2850</v>
      </c>
      <c r="F31" s="11">
        <v>42</v>
      </c>
      <c r="G31" s="11">
        <v>44</v>
      </c>
      <c r="H31" s="11">
        <v>46</v>
      </c>
      <c r="I31" s="11">
        <v>48</v>
      </c>
      <c r="J31" s="11">
        <v>50</v>
      </c>
      <c r="K31" s="11"/>
      <c r="L31" s="11"/>
      <c r="M31" s="18">
        <f>SUM(F32:L32)</f>
        <v>0</v>
      </c>
      <c r="N31" s="18">
        <f>SUM(E31*M31)</f>
        <v>0</v>
      </c>
    </row>
    <row r="32" spans="1:14" ht="15">
      <c r="A32" s="19"/>
      <c r="B32" s="19"/>
      <c r="C32" s="21"/>
      <c r="D32" s="19"/>
      <c r="E32" s="19"/>
      <c r="F32" s="8"/>
      <c r="G32" s="8"/>
      <c r="H32" s="8"/>
      <c r="I32" s="8"/>
      <c r="J32" s="8"/>
      <c r="K32" s="8"/>
      <c r="L32" s="8"/>
      <c r="M32" s="19"/>
      <c r="N32" s="19"/>
    </row>
    <row r="33" spans="1:14" ht="15">
      <c r="A33" s="18">
        <f>A31+1</f>
        <v>14</v>
      </c>
      <c r="B33" s="18" t="s">
        <v>119</v>
      </c>
      <c r="C33" s="20" t="s">
        <v>149</v>
      </c>
      <c r="D33" s="18" t="s">
        <v>122</v>
      </c>
      <c r="E33" s="18">
        <v>2850</v>
      </c>
      <c r="F33" s="11">
        <v>42</v>
      </c>
      <c r="G33" s="11">
        <v>44</v>
      </c>
      <c r="H33" s="11">
        <v>46</v>
      </c>
      <c r="I33" s="11">
        <v>48</v>
      </c>
      <c r="J33" s="11">
        <v>50</v>
      </c>
      <c r="K33" s="11"/>
      <c r="L33" s="11"/>
      <c r="M33" s="18">
        <f>SUM(F34:L34)</f>
        <v>0</v>
      </c>
      <c r="N33" s="18">
        <f>SUM(E33*M33)</f>
        <v>0</v>
      </c>
    </row>
    <row r="34" spans="1:14" ht="15">
      <c r="A34" s="19"/>
      <c r="B34" s="19"/>
      <c r="C34" s="21"/>
      <c r="D34" s="19"/>
      <c r="E34" s="19"/>
      <c r="F34" s="8"/>
      <c r="G34" s="8"/>
      <c r="H34" s="8"/>
      <c r="I34" s="8"/>
      <c r="J34" s="8"/>
      <c r="K34" s="8"/>
      <c r="L34" s="8"/>
      <c r="M34" s="19"/>
      <c r="N34" s="19"/>
    </row>
    <row r="35" spans="1:14" ht="15">
      <c r="A35" s="18">
        <f>A33+1</f>
        <v>15</v>
      </c>
      <c r="B35" s="18" t="s">
        <v>111</v>
      </c>
      <c r="C35" s="20" t="s">
        <v>131</v>
      </c>
      <c r="D35" s="18" t="s">
        <v>31</v>
      </c>
      <c r="E35" s="18">
        <v>2490</v>
      </c>
      <c r="F35" s="11">
        <v>42</v>
      </c>
      <c r="G35" s="11">
        <v>44</v>
      </c>
      <c r="H35" s="11">
        <v>46</v>
      </c>
      <c r="I35" s="11">
        <v>48</v>
      </c>
      <c r="J35" s="11">
        <v>50</v>
      </c>
      <c r="K35" s="11"/>
      <c r="L35" s="11"/>
      <c r="M35" s="18">
        <f>SUM(F36:L36)</f>
        <v>0</v>
      </c>
      <c r="N35" s="18">
        <f>SUM(E35*M35)</f>
        <v>0</v>
      </c>
    </row>
    <row r="36" spans="1:14" ht="15">
      <c r="A36" s="19"/>
      <c r="B36" s="19"/>
      <c r="C36" s="21"/>
      <c r="D36" s="19"/>
      <c r="E36" s="19"/>
      <c r="F36" s="8"/>
      <c r="G36" s="8"/>
      <c r="H36" s="8"/>
      <c r="I36" s="8"/>
      <c r="J36" s="8"/>
      <c r="K36" s="8"/>
      <c r="L36" s="8"/>
      <c r="M36" s="19"/>
      <c r="N36" s="19"/>
    </row>
    <row r="37" spans="1:14" ht="15">
      <c r="A37" s="18">
        <f>A35+1</f>
        <v>16</v>
      </c>
      <c r="B37" s="18" t="s">
        <v>111</v>
      </c>
      <c r="C37" s="20" t="s">
        <v>131</v>
      </c>
      <c r="D37" s="18" t="s">
        <v>24</v>
      </c>
      <c r="E37" s="18">
        <v>2490</v>
      </c>
      <c r="F37" s="11">
        <v>42</v>
      </c>
      <c r="G37" s="11">
        <v>44</v>
      </c>
      <c r="H37" s="11">
        <v>46</v>
      </c>
      <c r="I37" s="11">
        <v>48</v>
      </c>
      <c r="J37" s="11">
        <v>50</v>
      </c>
      <c r="K37" s="11"/>
      <c r="L37" s="11"/>
      <c r="M37" s="18">
        <f>SUM(F38:L38)</f>
        <v>0</v>
      </c>
      <c r="N37" s="18">
        <f>SUM(E37*M37)</f>
        <v>0</v>
      </c>
    </row>
    <row r="38" spans="1:14" ht="15">
      <c r="A38" s="19"/>
      <c r="B38" s="19"/>
      <c r="C38" s="21"/>
      <c r="D38" s="19"/>
      <c r="E38" s="19"/>
      <c r="F38" s="8"/>
      <c r="G38" s="8"/>
      <c r="H38" s="8"/>
      <c r="I38" s="8"/>
      <c r="J38" s="8"/>
      <c r="K38" s="8"/>
      <c r="L38" s="8"/>
      <c r="M38" s="19"/>
      <c r="N38" s="19"/>
    </row>
    <row r="39" spans="1:14" ht="15">
      <c r="A39" s="18">
        <f>A37+1</f>
        <v>17</v>
      </c>
      <c r="B39" s="18" t="s">
        <v>124</v>
      </c>
      <c r="C39" s="20" t="s">
        <v>123</v>
      </c>
      <c r="D39" s="18" t="s">
        <v>34</v>
      </c>
      <c r="E39" s="18">
        <v>1900</v>
      </c>
      <c r="F39" s="11">
        <v>42</v>
      </c>
      <c r="G39" s="11">
        <v>44</v>
      </c>
      <c r="H39" s="11">
        <v>46</v>
      </c>
      <c r="I39" s="11">
        <v>48</v>
      </c>
      <c r="J39" s="11">
        <v>50</v>
      </c>
      <c r="K39" s="11"/>
      <c r="L39" s="11"/>
      <c r="M39" s="18">
        <f>SUM(F40:L40)</f>
        <v>0</v>
      </c>
      <c r="N39" s="18">
        <f>SUM(E39*M39)</f>
        <v>0</v>
      </c>
    </row>
    <row r="40" spans="1:14" ht="15">
      <c r="A40" s="19"/>
      <c r="B40" s="19"/>
      <c r="C40" s="21"/>
      <c r="D40" s="19"/>
      <c r="E40" s="19"/>
      <c r="F40" s="8"/>
      <c r="G40" s="8"/>
      <c r="H40" s="8"/>
      <c r="I40" s="8"/>
      <c r="J40" s="8"/>
      <c r="K40" s="8"/>
      <c r="L40" s="8"/>
      <c r="M40" s="19"/>
      <c r="N40" s="19"/>
    </row>
    <row r="41" spans="1:14" ht="15">
      <c r="A41" s="18">
        <f>A39+1</f>
        <v>18</v>
      </c>
      <c r="B41" s="18" t="s">
        <v>124</v>
      </c>
      <c r="C41" s="20" t="s">
        <v>123</v>
      </c>
      <c r="D41" s="18" t="s">
        <v>24</v>
      </c>
      <c r="E41" s="18">
        <v>1900</v>
      </c>
      <c r="F41" s="11">
        <v>42</v>
      </c>
      <c r="G41" s="11">
        <v>44</v>
      </c>
      <c r="H41" s="11">
        <v>46</v>
      </c>
      <c r="I41" s="11">
        <v>48</v>
      </c>
      <c r="J41" s="11">
        <v>50</v>
      </c>
      <c r="K41" s="11"/>
      <c r="L41" s="11"/>
      <c r="M41" s="18">
        <f>SUM(F42:L42)</f>
        <v>0</v>
      </c>
      <c r="N41" s="18">
        <f>SUM(E41*M41)</f>
        <v>0</v>
      </c>
    </row>
    <row r="42" spans="1:14" ht="15">
      <c r="A42" s="19"/>
      <c r="B42" s="19"/>
      <c r="C42" s="21"/>
      <c r="D42" s="19"/>
      <c r="E42" s="19"/>
      <c r="F42" s="8"/>
      <c r="G42" s="8"/>
      <c r="H42" s="8"/>
      <c r="I42" s="8"/>
      <c r="J42" s="8"/>
      <c r="K42" s="8"/>
      <c r="L42" s="8"/>
      <c r="M42" s="19"/>
      <c r="N42" s="19"/>
    </row>
    <row r="43" spans="1:14" ht="15">
      <c r="A43" s="18">
        <f>A41+1</f>
        <v>19</v>
      </c>
      <c r="B43" s="18" t="s">
        <v>124</v>
      </c>
      <c r="C43" s="20" t="s">
        <v>123</v>
      </c>
      <c r="D43" s="18" t="s">
        <v>47</v>
      </c>
      <c r="E43" s="18">
        <v>1900</v>
      </c>
      <c r="F43" s="11">
        <v>42</v>
      </c>
      <c r="G43" s="11">
        <v>44</v>
      </c>
      <c r="H43" s="11">
        <v>46</v>
      </c>
      <c r="I43" s="11">
        <v>48</v>
      </c>
      <c r="J43" s="11">
        <v>50</v>
      </c>
      <c r="K43" s="11"/>
      <c r="L43" s="11"/>
      <c r="M43" s="18">
        <f>SUM(F44:L44)</f>
        <v>0</v>
      </c>
      <c r="N43" s="18">
        <f>SUM(E43*M43)</f>
        <v>0</v>
      </c>
    </row>
    <row r="44" spans="1:14" ht="15">
      <c r="A44" s="19"/>
      <c r="B44" s="19"/>
      <c r="C44" s="21"/>
      <c r="D44" s="19"/>
      <c r="E44" s="19"/>
      <c r="F44" s="8"/>
      <c r="G44" s="8"/>
      <c r="H44" s="8"/>
      <c r="I44" s="8"/>
      <c r="J44" s="8"/>
      <c r="K44" s="8"/>
      <c r="L44" s="8"/>
      <c r="M44" s="19"/>
      <c r="N44" s="19"/>
    </row>
    <row r="45" spans="1:14" ht="15">
      <c r="A45" s="45" t="s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5">
      <c r="A46" s="18">
        <v>20</v>
      </c>
      <c r="B46" s="18" t="s">
        <v>36</v>
      </c>
      <c r="C46" s="20" t="s">
        <v>37</v>
      </c>
      <c r="D46" s="18" t="s">
        <v>38</v>
      </c>
      <c r="E46" s="18">
        <v>1700</v>
      </c>
      <c r="F46" s="7">
        <v>42</v>
      </c>
      <c r="G46" s="7">
        <v>44</v>
      </c>
      <c r="H46" s="7">
        <v>46</v>
      </c>
      <c r="I46" s="7">
        <v>48</v>
      </c>
      <c r="J46" s="7">
        <v>50</v>
      </c>
      <c r="K46" s="7"/>
      <c r="L46" s="7"/>
      <c r="M46" s="18">
        <f>SUM(F47:L47)</f>
        <v>0</v>
      </c>
      <c r="N46" s="18">
        <f>SUM(E46*M46)</f>
        <v>0</v>
      </c>
    </row>
    <row r="47" spans="1:14" ht="15">
      <c r="A47" s="19"/>
      <c r="B47" s="19"/>
      <c r="C47" s="21"/>
      <c r="D47" s="19"/>
      <c r="E47" s="19"/>
      <c r="F47" s="8"/>
      <c r="G47" s="8"/>
      <c r="H47" s="8"/>
      <c r="I47" s="8"/>
      <c r="J47" s="8"/>
      <c r="K47" s="8"/>
      <c r="L47" s="8"/>
      <c r="M47" s="19"/>
      <c r="N47" s="19"/>
    </row>
    <row r="48" spans="1:14" ht="15">
      <c r="A48" s="18">
        <v>21</v>
      </c>
      <c r="B48" s="18" t="s">
        <v>53</v>
      </c>
      <c r="C48" s="20" t="s">
        <v>52</v>
      </c>
      <c r="D48" s="18" t="s">
        <v>24</v>
      </c>
      <c r="E48" s="18">
        <v>1840</v>
      </c>
      <c r="F48" s="11">
        <v>42</v>
      </c>
      <c r="G48" s="11">
        <v>44</v>
      </c>
      <c r="H48" s="11">
        <v>46</v>
      </c>
      <c r="I48" s="11">
        <v>48</v>
      </c>
      <c r="J48" s="11">
        <v>50</v>
      </c>
      <c r="K48" s="11"/>
      <c r="L48" s="11"/>
      <c r="M48" s="18">
        <f>SUM(F49:L49)</f>
        <v>0</v>
      </c>
      <c r="N48" s="18">
        <f>SUM(E48*M48)</f>
        <v>0</v>
      </c>
    </row>
    <row r="49" spans="1:14" ht="15">
      <c r="A49" s="19"/>
      <c r="B49" s="19"/>
      <c r="C49" s="21"/>
      <c r="D49" s="19"/>
      <c r="E49" s="19"/>
      <c r="F49" s="8"/>
      <c r="G49" s="8"/>
      <c r="H49" s="8"/>
      <c r="I49" s="8"/>
      <c r="J49" s="8"/>
      <c r="K49" s="8"/>
      <c r="L49" s="8"/>
      <c r="M49" s="19"/>
      <c r="N49" s="19"/>
    </row>
    <row r="50" spans="1:14" ht="15">
      <c r="A50" s="18">
        <v>22</v>
      </c>
      <c r="B50" s="18" t="s">
        <v>43</v>
      </c>
      <c r="C50" s="20" t="s">
        <v>42</v>
      </c>
      <c r="D50" s="18" t="s">
        <v>44</v>
      </c>
      <c r="E50" s="18">
        <v>1180</v>
      </c>
      <c r="F50" s="7">
        <v>42</v>
      </c>
      <c r="G50" s="7">
        <v>44</v>
      </c>
      <c r="H50" s="7">
        <v>46</v>
      </c>
      <c r="I50" s="7">
        <v>48</v>
      </c>
      <c r="J50" s="7">
        <v>50</v>
      </c>
      <c r="K50" s="7">
        <v>52</v>
      </c>
      <c r="L50" s="7"/>
      <c r="M50" s="18">
        <f>SUM(F51:L51)</f>
        <v>0</v>
      </c>
      <c r="N50" s="18">
        <f>SUM(E50*M50)</f>
        <v>0</v>
      </c>
    </row>
    <row r="51" spans="1:14" ht="15">
      <c r="A51" s="19"/>
      <c r="B51" s="19"/>
      <c r="C51" s="21"/>
      <c r="D51" s="19"/>
      <c r="E51" s="19"/>
      <c r="F51" s="8"/>
      <c r="G51" s="8"/>
      <c r="H51" s="8"/>
      <c r="I51" s="8"/>
      <c r="J51" s="8"/>
      <c r="K51" s="8"/>
      <c r="L51" s="8"/>
      <c r="M51" s="19"/>
      <c r="N51" s="19"/>
    </row>
    <row r="52" spans="1:14" ht="15">
      <c r="A52" s="18">
        <v>23</v>
      </c>
      <c r="B52" s="18" t="s">
        <v>43</v>
      </c>
      <c r="C52" s="20" t="s">
        <v>42</v>
      </c>
      <c r="D52" s="18" t="s">
        <v>24</v>
      </c>
      <c r="E52" s="18">
        <v>1180</v>
      </c>
      <c r="F52" s="7">
        <v>42</v>
      </c>
      <c r="G52" s="7">
        <v>44</v>
      </c>
      <c r="H52" s="7">
        <v>46</v>
      </c>
      <c r="I52" s="7">
        <v>48</v>
      </c>
      <c r="J52" s="7">
        <v>50</v>
      </c>
      <c r="K52" s="7">
        <v>52</v>
      </c>
      <c r="L52" s="7"/>
      <c r="M52" s="18">
        <f>SUM(F53:L53)</f>
        <v>0</v>
      </c>
      <c r="N52" s="18">
        <f>SUM(E52*M52)</f>
        <v>0</v>
      </c>
    </row>
    <row r="53" spans="1:14" ht="15">
      <c r="A53" s="19"/>
      <c r="B53" s="19"/>
      <c r="C53" s="21"/>
      <c r="D53" s="19"/>
      <c r="E53" s="19"/>
      <c r="F53" s="8"/>
      <c r="G53" s="8"/>
      <c r="H53" s="8"/>
      <c r="I53" s="8"/>
      <c r="J53" s="8"/>
      <c r="K53" s="8"/>
      <c r="L53" s="8"/>
      <c r="M53" s="19"/>
      <c r="N53" s="19"/>
    </row>
    <row r="54" spans="1:14" ht="15">
      <c r="A54" s="18">
        <v>24</v>
      </c>
      <c r="B54" s="18" t="s">
        <v>43</v>
      </c>
      <c r="C54" s="20" t="s">
        <v>42</v>
      </c>
      <c r="D54" s="18" t="s">
        <v>31</v>
      </c>
      <c r="E54" s="18">
        <v>1180</v>
      </c>
      <c r="F54" s="7">
        <v>42</v>
      </c>
      <c r="G54" s="7">
        <v>44</v>
      </c>
      <c r="H54" s="7">
        <v>46</v>
      </c>
      <c r="I54" s="7">
        <v>48</v>
      </c>
      <c r="J54" s="7">
        <v>50</v>
      </c>
      <c r="K54" s="7">
        <v>52</v>
      </c>
      <c r="L54" s="7"/>
      <c r="M54" s="18">
        <f>SUM(F55:L55)</f>
        <v>0</v>
      </c>
      <c r="N54" s="18">
        <f>SUM(E54*M54)</f>
        <v>0</v>
      </c>
    </row>
    <row r="55" spans="1:14" ht="15">
      <c r="A55" s="19"/>
      <c r="B55" s="19"/>
      <c r="C55" s="21"/>
      <c r="D55" s="19"/>
      <c r="E55" s="19"/>
      <c r="F55" s="8"/>
      <c r="G55" s="8"/>
      <c r="H55" s="8"/>
      <c r="I55" s="8"/>
      <c r="J55" s="8"/>
      <c r="K55" s="8"/>
      <c r="L55" s="8"/>
      <c r="M55" s="19"/>
      <c r="N55" s="19"/>
    </row>
    <row r="56" spans="1:14" ht="15">
      <c r="A56" s="18">
        <v>25</v>
      </c>
      <c r="B56" s="18" t="s">
        <v>46</v>
      </c>
      <c r="C56" s="20" t="s">
        <v>45</v>
      </c>
      <c r="D56" s="18" t="s">
        <v>47</v>
      </c>
      <c r="E56" s="18">
        <v>1500</v>
      </c>
      <c r="F56" s="7">
        <v>42</v>
      </c>
      <c r="G56" s="7">
        <v>44</v>
      </c>
      <c r="H56" s="7">
        <v>46</v>
      </c>
      <c r="I56" s="7">
        <v>48</v>
      </c>
      <c r="J56" s="7">
        <v>50</v>
      </c>
      <c r="K56" s="7"/>
      <c r="L56" s="7"/>
      <c r="M56" s="18">
        <f>SUM(F57:L57)</f>
        <v>0</v>
      </c>
      <c r="N56" s="18">
        <f>SUM(E56*M56)</f>
        <v>0</v>
      </c>
    </row>
    <row r="57" spans="1:14" ht="15">
      <c r="A57" s="19"/>
      <c r="B57" s="19"/>
      <c r="C57" s="21"/>
      <c r="D57" s="19"/>
      <c r="E57" s="19"/>
      <c r="F57" s="8"/>
      <c r="G57" s="8"/>
      <c r="H57" s="8"/>
      <c r="I57" s="8"/>
      <c r="J57" s="8"/>
      <c r="K57" s="8"/>
      <c r="L57" s="8"/>
      <c r="M57" s="19"/>
      <c r="N57" s="19"/>
    </row>
    <row r="58" spans="1:14" ht="15">
      <c r="A58" s="18">
        <v>26</v>
      </c>
      <c r="B58" s="18" t="s">
        <v>46</v>
      </c>
      <c r="C58" s="20" t="s">
        <v>45</v>
      </c>
      <c r="D58" s="18" t="s">
        <v>48</v>
      </c>
      <c r="E58" s="18">
        <v>1500</v>
      </c>
      <c r="F58" s="7">
        <v>42</v>
      </c>
      <c r="G58" s="7">
        <v>44</v>
      </c>
      <c r="H58" s="7">
        <v>46</v>
      </c>
      <c r="I58" s="7">
        <v>48</v>
      </c>
      <c r="J58" s="7">
        <v>50</v>
      </c>
      <c r="K58" s="7"/>
      <c r="L58" s="7"/>
      <c r="M58" s="18">
        <f>SUM(F59:L59)</f>
        <v>0</v>
      </c>
      <c r="N58" s="18">
        <f>SUM(E58*M58)</f>
        <v>0</v>
      </c>
    </row>
    <row r="59" spans="1:14" ht="15">
      <c r="A59" s="19"/>
      <c r="B59" s="19"/>
      <c r="C59" s="21"/>
      <c r="D59" s="19"/>
      <c r="E59" s="19"/>
      <c r="F59" s="8"/>
      <c r="G59" s="8"/>
      <c r="H59" s="8"/>
      <c r="I59" s="8"/>
      <c r="J59" s="8"/>
      <c r="K59" s="8"/>
      <c r="L59" s="8"/>
      <c r="M59" s="19"/>
      <c r="N59" s="19"/>
    </row>
    <row r="60" spans="1:14" ht="15">
      <c r="A60" s="18">
        <v>27</v>
      </c>
      <c r="B60" s="18" t="s">
        <v>50</v>
      </c>
      <c r="C60" s="20" t="s">
        <v>49</v>
      </c>
      <c r="D60" s="18" t="s">
        <v>33</v>
      </c>
      <c r="E60" s="18">
        <v>1480</v>
      </c>
      <c r="F60" s="7">
        <v>42</v>
      </c>
      <c r="G60" s="7">
        <v>44</v>
      </c>
      <c r="H60" s="7">
        <v>46</v>
      </c>
      <c r="I60" s="7">
        <v>48</v>
      </c>
      <c r="J60" s="7">
        <v>50</v>
      </c>
      <c r="K60" s="7">
        <v>52</v>
      </c>
      <c r="L60" s="7"/>
      <c r="M60" s="18">
        <f>SUM(F61:L61)</f>
        <v>0</v>
      </c>
      <c r="N60" s="18">
        <f>SUM(E60*M60)</f>
        <v>0</v>
      </c>
    </row>
    <row r="61" spans="1:14" ht="15">
      <c r="A61" s="19"/>
      <c r="B61" s="19"/>
      <c r="C61" s="21"/>
      <c r="D61" s="19"/>
      <c r="E61" s="19"/>
      <c r="F61" s="8"/>
      <c r="G61" s="8"/>
      <c r="H61" s="8"/>
      <c r="I61" s="8"/>
      <c r="J61" s="8"/>
      <c r="K61" s="8"/>
      <c r="L61" s="8"/>
      <c r="M61" s="19"/>
      <c r="N61" s="19"/>
    </row>
    <row r="62" spans="1:14" ht="15">
      <c r="A62" s="18">
        <v>28</v>
      </c>
      <c r="B62" s="18" t="s">
        <v>50</v>
      </c>
      <c r="C62" s="20" t="s">
        <v>49</v>
      </c>
      <c r="D62" s="18" t="s">
        <v>51</v>
      </c>
      <c r="E62" s="18">
        <v>1480</v>
      </c>
      <c r="F62" s="16">
        <v>42</v>
      </c>
      <c r="G62" s="16">
        <v>44</v>
      </c>
      <c r="H62" s="16">
        <v>46</v>
      </c>
      <c r="I62" s="16">
        <v>48</v>
      </c>
      <c r="J62" s="16">
        <v>50</v>
      </c>
      <c r="K62" s="16">
        <v>52</v>
      </c>
      <c r="L62" s="16"/>
      <c r="M62" s="18">
        <f>SUM(F63:L63)</f>
        <v>0</v>
      </c>
      <c r="N62" s="18">
        <f>SUM(E62*M62)</f>
        <v>0</v>
      </c>
    </row>
    <row r="63" spans="1:14" ht="15">
      <c r="A63" s="19"/>
      <c r="B63" s="19"/>
      <c r="C63" s="21"/>
      <c r="D63" s="19"/>
      <c r="E63" s="19"/>
      <c r="F63" s="8"/>
      <c r="G63" s="8"/>
      <c r="H63" s="8"/>
      <c r="I63" s="8"/>
      <c r="J63" s="8"/>
      <c r="K63" s="8"/>
      <c r="L63" s="8"/>
      <c r="M63" s="19"/>
      <c r="N63" s="19"/>
    </row>
    <row r="64" spans="1:14" ht="15">
      <c r="A64" s="18">
        <v>29</v>
      </c>
      <c r="B64" s="18" t="s">
        <v>50</v>
      </c>
      <c r="C64" s="20" t="s">
        <v>49</v>
      </c>
      <c r="D64" s="18" t="s">
        <v>48</v>
      </c>
      <c r="E64" s="18">
        <v>1480</v>
      </c>
      <c r="F64" s="16">
        <v>42</v>
      </c>
      <c r="G64" s="16">
        <v>44</v>
      </c>
      <c r="H64" s="16">
        <v>46</v>
      </c>
      <c r="I64" s="16">
        <v>48</v>
      </c>
      <c r="J64" s="16">
        <v>50</v>
      </c>
      <c r="K64" s="16">
        <v>52</v>
      </c>
      <c r="L64" s="16"/>
      <c r="M64" s="18">
        <f>SUM(F65:L65)</f>
        <v>0</v>
      </c>
      <c r="N64" s="18">
        <f>SUM(E64*M64)</f>
        <v>0</v>
      </c>
    </row>
    <row r="65" spans="1:14" ht="15">
      <c r="A65" s="19"/>
      <c r="B65" s="19"/>
      <c r="C65" s="21"/>
      <c r="D65" s="19"/>
      <c r="E65" s="19"/>
      <c r="F65" s="8"/>
      <c r="G65" s="8"/>
      <c r="H65" s="8"/>
      <c r="I65" s="8"/>
      <c r="J65" s="8"/>
      <c r="K65" s="8"/>
      <c r="L65" s="8"/>
      <c r="M65" s="19"/>
      <c r="N65" s="19"/>
    </row>
    <row r="66" spans="1:14" ht="15">
      <c r="A66" s="18">
        <v>30</v>
      </c>
      <c r="B66" s="18" t="s">
        <v>50</v>
      </c>
      <c r="C66" s="20" t="s">
        <v>49</v>
      </c>
      <c r="D66" s="18" t="s">
        <v>38</v>
      </c>
      <c r="E66" s="18">
        <v>1480</v>
      </c>
      <c r="F66" s="16">
        <v>42</v>
      </c>
      <c r="G66" s="16">
        <v>44</v>
      </c>
      <c r="H66" s="16">
        <v>46</v>
      </c>
      <c r="I66" s="16">
        <v>48</v>
      </c>
      <c r="J66" s="16">
        <v>50</v>
      </c>
      <c r="K66" s="16">
        <v>52</v>
      </c>
      <c r="L66" s="16"/>
      <c r="M66" s="18">
        <f>SUM(F67:L67)</f>
        <v>0</v>
      </c>
      <c r="N66" s="18">
        <f>SUM(E66*M66)</f>
        <v>0</v>
      </c>
    </row>
    <row r="67" spans="1:14" ht="15">
      <c r="A67" s="19"/>
      <c r="B67" s="19"/>
      <c r="C67" s="21"/>
      <c r="D67" s="19"/>
      <c r="E67" s="19"/>
      <c r="F67" s="8"/>
      <c r="G67" s="8"/>
      <c r="H67" s="8"/>
      <c r="I67" s="8"/>
      <c r="J67" s="8"/>
      <c r="K67" s="8"/>
      <c r="L67" s="8"/>
      <c r="M67" s="19"/>
      <c r="N67" s="19"/>
    </row>
    <row r="68" spans="1:14" ht="15">
      <c r="A68" s="18">
        <v>31</v>
      </c>
      <c r="B68" s="22" t="s">
        <v>61</v>
      </c>
      <c r="C68" s="20" t="s">
        <v>60</v>
      </c>
      <c r="D68" s="22" t="s">
        <v>62</v>
      </c>
      <c r="E68" s="22">
        <v>1980</v>
      </c>
      <c r="F68" s="11">
        <v>42</v>
      </c>
      <c r="G68" s="11">
        <v>44</v>
      </c>
      <c r="H68" s="11">
        <v>46</v>
      </c>
      <c r="I68" s="11">
        <v>48</v>
      </c>
      <c r="J68" s="11">
        <v>50</v>
      </c>
      <c r="K68" s="11"/>
      <c r="L68" s="11"/>
      <c r="M68" s="22">
        <f>SUM(F69:L69)</f>
        <v>0</v>
      </c>
      <c r="N68" s="22">
        <f>SUM(E68*M68)</f>
        <v>0</v>
      </c>
    </row>
    <row r="69" spans="1:14" ht="15">
      <c r="A69" s="19"/>
      <c r="B69" s="22"/>
      <c r="C69" s="21"/>
      <c r="D69" s="22"/>
      <c r="E69" s="22"/>
      <c r="F69" s="8"/>
      <c r="G69" s="8"/>
      <c r="H69" s="8"/>
      <c r="I69" s="8"/>
      <c r="J69" s="8"/>
      <c r="K69" s="8"/>
      <c r="L69" s="8"/>
      <c r="M69" s="22"/>
      <c r="N69" s="22"/>
    </row>
    <row r="70" spans="1:14" ht="15">
      <c r="A70" s="18">
        <v>32</v>
      </c>
      <c r="B70" s="22" t="s">
        <v>61</v>
      </c>
      <c r="C70" s="20" t="s">
        <v>60</v>
      </c>
      <c r="D70" s="22" t="s">
        <v>63</v>
      </c>
      <c r="E70" s="22">
        <v>1980</v>
      </c>
      <c r="F70" s="11">
        <v>42</v>
      </c>
      <c r="G70" s="11">
        <v>44</v>
      </c>
      <c r="H70" s="11">
        <v>46</v>
      </c>
      <c r="I70" s="11">
        <v>48</v>
      </c>
      <c r="J70" s="11">
        <v>50</v>
      </c>
      <c r="K70" s="11"/>
      <c r="L70" s="11"/>
      <c r="M70" s="22">
        <f>SUM(F71:L71)</f>
        <v>0</v>
      </c>
      <c r="N70" s="22">
        <f>SUM(E70*M70)</f>
        <v>0</v>
      </c>
    </row>
    <row r="71" spans="1:14" ht="15">
      <c r="A71" s="19"/>
      <c r="B71" s="22"/>
      <c r="C71" s="21"/>
      <c r="D71" s="22"/>
      <c r="E71" s="22"/>
      <c r="F71" s="8"/>
      <c r="G71" s="8"/>
      <c r="H71" s="8"/>
      <c r="I71" s="8"/>
      <c r="J71" s="8"/>
      <c r="K71" s="8"/>
      <c r="L71" s="8"/>
      <c r="M71" s="22"/>
      <c r="N71" s="22"/>
    </row>
    <row r="72" spans="1:14" ht="15">
      <c r="A72" s="18">
        <v>33</v>
      </c>
      <c r="B72" s="24" t="s">
        <v>110</v>
      </c>
      <c r="C72" s="52" t="s">
        <v>98</v>
      </c>
      <c r="D72" s="24" t="s">
        <v>56</v>
      </c>
      <c r="E72" s="24">
        <v>980</v>
      </c>
      <c r="F72" s="12">
        <v>42</v>
      </c>
      <c r="G72" s="12">
        <v>44</v>
      </c>
      <c r="H72" s="12">
        <v>46</v>
      </c>
      <c r="I72" s="12">
        <v>48</v>
      </c>
      <c r="J72" s="12">
        <v>50</v>
      </c>
      <c r="K72" s="12"/>
      <c r="L72" s="12"/>
      <c r="M72" s="24">
        <f>SUM(F73:L73)</f>
        <v>0</v>
      </c>
      <c r="N72" s="24">
        <f>SUM(E72*M72)</f>
        <v>0</v>
      </c>
    </row>
    <row r="73" spans="1:14" ht="15">
      <c r="A73" s="19"/>
      <c r="B73" s="19"/>
      <c r="C73" s="51"/>
      <c r="D73" s="19"/>
      <c r="E73" s="19"/>
      <c r="F73" s="8"/>
      <c r="G73" s="8"/>
      <c r="H73" s="8"/>
      <c r="I73" s="8"/>
      <c r="J73" s="8"/>
      <c r="K73" s="8"/>
      <c r="L73" s="8"/>
      <c r="M73" s="19"/>
      <c r="N73" s="19"/>
    </row>
    <row r="74" spans="1:14" ht="15">
      <c r="A74" s="18">
        <v>34</v>
      </c>
      <c r="B74" s="18" t="s">
        <v>55</v>
      </c>
      <c r="C74" s="20" t="s">
        <v>54</v>
      </c>
      <c r="D74" s="18" t="s">
        <v>40</v>
      </c>
      <c r="E74" s="18">
        <v>1480</v>
      </c>
      <c r="F74" s="7">
        <v>42</v>
      </c>
      <c r="G74" s="7">
        <v>44</v>
      </c>
      <c r="H74" s="7">
        <v>46</v>
      </c>
      <c r="I74" s="7">
        <v>48</v>
      </c>
      <c r="J74" s="7">
        <v>50</v>
      </c>
      <c r="K74" s="16"/>
      <c r="L74" s="7"/>
      <c r="M74" s="18">
        <f>SUM(F75:L75)</f>
        <v>0</v>
      </c>
      <c r="N74" s="18">
        <f>SUM(E74*M74)</f>
        <v>0</v>
      </c>
    </row>
    <row r="75" spans="1:14" ht="15">
      <c r="A75" s="19"/>
      <c r="B75" s="19"/>
      <c r="C75" s="21"/>
      <c r="D75" s="19"/>
      <c r="E75" s="19"/>
      <c r="F75" s="8"/>
      <c r="G75" s="8"/>
      <c r="H75" s="8"/>
      <c r="I75" s="8"/>
      <c r="J75" s="8"/>
      <c r="K75" s="8"/>
      <c r="L75" s="8"/>
      <c r="M75" s="19"/>
      <c r="N75" s="19"/>
    </row>
    <row r="76" spans="1:14" ht="15">
      <c r="A76" s="18">
        <v>35</v>
      </c>
      <c r="B76" s="18" t="s">
        <v>55</v>
      </c>
      <c r="C76" s="20" t="s">
        <v>54</v>
      </c>
      <c r="D76" s="18" t="s">
        <v>20</v>
      </c>
      <c r="E76" s="18">
        <v>1480</v>
      </c>
      <c r="F76" s="11">
        <v>42</v>
      </c>
      <c r="G76" s="11">
        <v>44</v>
      </c>
      <c r="H76" s="11">
        <v>46</v>
      </c>
      <c r="I76" s="11">
        <v>48</v>
      </c>
      <c r="J76" s="11">
        <v>50</v>
      </c>
      <c r="K76" s="11"/>
      <c r="L76" s="11"/>
      <c r="M76" s="18">
        <f>SUM(F77:L77)</f>
        <v>0</v>
      </c>
      <c r="N76" s="18">
        <f>SUM(E76*M76)</f>
        <v>0</v>
      </c>
    </row>
    <row r="77" spans="1:14" ht="15">
      <c r="A77" s="19"/>
      <c r="B77" s="19"/>
      <c r="C77" s="21"/>
      <c r="D77" s="19"/>
      <c r="E77" s="19"/>
      <c r="F77" s="8"/>
      <c r="G77" s="8"/>
      <c r="H77" s="8"/>
      <c r="I77" s="8"/>
      <c r="J77" s="8"/>
      <c r="K77" s="8"/>
      <c r="L77" s="8"/>
      <c r="M77" s="19"/>
      <c r="N77" s="19"/>
    </row>
    <row r="78" spans="1:14" ht="15">
      <c r="A78" s="18">
        <v>36</v>
      </c>
      <c r="B78" s="18" t="s">
        <v>59</v>
      </c>
      <c r="C78" s="20" t="s">
        <v>58</v>
      </c>
      <c r="D78" s="18" t="s">
        <v>23</v>
      </c>
      <c r="E78" s="18">
        <v>1480</v>
      </c>
      <c r="F78" s="7">
        <v>42</v>
      </c>
      <c r="G78" s="7">
        <v>44</v>
      </c>
      <c r="H78" s="7">
        <v>46</v>
      </c>
      <c r="I78" s="7">
        <v>48</v>
      </c>
      <c r="J78" s="7">
        <v>50</v>
      </c>
      <c r="K78" s="7"/>
      <c r="L78" s="7"/>
      <c r="M78" s="18">
        <f>SUM(F79:L79)</f>
        <v>0</v>
      </c>
      <c r="N78" s="18">
        <f>SUM(E78*M78)</f>
        <v>0</v>
      </c>
    </row>
    <row r="79" spans="1:14" ht="15">
      <c r="A79" s="19"/>
      <c r="B79" s="19"/>
      <c r="C79" s="21"/>
      <c r="D79" s="19"/>
      <c r="E79" s="19"/>
      <c r="F79" s="8"/>
      <c r="G79" s="8"/>
      <c r="H79" s="8"/>
      <c r="I79" s="8"/>
      <c r="J79" s="8"/>
      <c r="K79" s="8"/>
      <c r="L79" s="8"/>
      <c r="M79" s="19"/>
      <c r="N79" s="19"/>
    </row>
    <row r="80" spans="1:14" ht="15">
      <c r="A80" s="18">
        <v>37</v>
      </c>
      <c r="B80" s="18" t="s">
        <v>59</v>
      </c>
      <c r="C80" s="20" t="s">
        <v>58</v>
      </c>
      <c r="D80" s="18" t="s">
        <v>16</v>
      </c>
      <c r="E80" s="18">
        <v>1480</v>
      </c>
      <c r="F80" s="7">
        <v>42</v>
      </c>
      <c r="G80" s="7">
        <v>44</v>
      </c>
      <c r="H80" s="7">
        <v>46</v>
      </c>
      <c r="I80" s="7">
        <v>48</v>
      </c>
      <c r="J80" s="7">
        <v>50</v>
      </c>
      <c r="K80" s="7"/>
      <c r="L80" s="7"/>
      <c r="M80" s="18">
        <f>SUM(F81:L81)</f>
        <v>0</v>
      </c>
      <c r="N80" s="18">
        <f>SUM(E80*M80)</f>
        <v>0</v>
      </c>
    </row>
    <row r="81" spans="1:14" ht="15">
      <c r="A81" s="19"/>
      <c r="B81" s="19"/>
      <c r="C81" s="21"/>
      <c r="D81" s="19"/>
      <c r="E81" s="19"/>
      <c r="F81" s="8"/>
      <c r="G81" s="8"/>
      <c r="H81" s="8"/>
      <c r="I81" s="8"/>
      <c r="J81" s="8"/>
      <c r="K81" s="8"/>
      <c r="L81" s="8"/>
      <c r="M81" s="19"/>
      <c r="N81" s="19"/>
    </row>
    <row r="82" spans="1:14" ht="15">
      <c r="A82" s="18">
        <v>38</v>
      </c>
      <c r="B82" s="18" t="s">
        <v>59</v>
      </c>
      <c r="C82" s="20" t="s">
        <v>58</v>
      </c>
      <c r="D82" s="18" t="s">
        <v>47</v>
      </c>
      <c r="E82" s="18">
        <v>1480</v>
      </c>
      <c r="F82" s="7">
        <v>42</v>
      </c>
      <c r="G82" s="7">
        <v>44</v>
      </c>
      <c r="H82" s="7">
        <v>46</v>
      </c>
      <c r="I82" s="7">
        <v>48</v>
      </c>
      <c r="J82" s="7">
        <v>50</v>
      </c>
      <c r="K82" s="7"/>
      <c r="L82" s="7"/>
      <c r="M82" s="18">
        <f>SUM(F83:L83)</f>
        <v>0</v>
      </c>
      <c r="N82" s="18">
        <f>SUM(E82*M82)</f>
        <v>0</v>
      </c>
    </row>
    <row r="83" spans="1:14" ht="15">
      <c r="A83" s="19"/>
      <c r="B83" s="19"/>
      <c r="C83" s="21"/>
      <c r="D83" s="19"/>
      <c r="E83" s="19"/>
      <c r="F83" s="8"/>
      <c r="G83" s="8"/>
      <c r="H83" s="8"/>
      <c r="I83" s="8"/>
      <c r="J83" s="8"/>
      <c r="K83" s="8"/>
      <c r="L83" s="8"/>
      <c r="M83" s="19"/>
      <c r="N83" s="19"/>
    </row>
    <row r="84" spans="1:14" ht="15">
      <c r="A84" s="18">
        <v>39</v>
      </c>
      <c r="B84" s="18" t="s">
        <v>65</v>
      </c>
      <c r="C84" s="20" t="s">
        <v>64</v>
      </c>
      <c r="D84" s="18" t="s">
        <v>39</v>
      </c>
      <c r="E84" s="18">
        <v>1480</v>
      </c>
      <c r="F84" s="7">
        <v>42</v>
      </c>
      <c r="G84" s="7">
        <v>44</v>
      </c>
      <c r="H84" s="7">
        <v>46</v>
      </c>
      <c r="I84" s="7">
        <v>48</v>
      </c>
      <c r="J84" s="7">
        <v>50</v>
      </c>
      <c r="K84" s="7"/>
      <c r="L84" s="7"/>
      <c r="M84" s="18">
        <f>SUM(F85:L85)</f>
        <v>0</v>
      </c>
      <c r="N84" s="18">
        <f>SUM(E84*M84)</f>
        <v>0</v>
      </c>
    </row>
    <row r="85" spans="1:14" ht="15">
      <c r="A85" s="19"/>
      <c r="B85" s="19"/>
      <c r="C85" s="21"/>
      <c r="D85" s="19"/>
      <c r="E85" s="19"/>
      <c r="F85" s="8"/>
      <c r="G85" s="8"/>
      <c r="H85" s="8"/>
      <c r="I85" s="8"/>
      <c r="J85" s="8"/>
      <c r="K85" s="8"/>
      <c r="L85" s="8"/>
      <c r="M85" s="19"/>
      <c r="N85" s="19"/>
    </row>
    <row r="86" spans="1:14" ht="15">
      <c r="A86" s="18">
        <v>40</v>
      </c>
      <c r="B86" s="18" t="s">
        <v>65</v>
      </c>
      <c r="C86" s="20" t="s">
        <v>64</v>
      </c>
      <c r="D86" s="18" t="s">
        <v>57</v>
      </c>
      <c r="E86" s="18">
        <v>1480</v>
      </c>
      <c r="F86" s="7">
        <v>42</v>
      </c>
      <c r="G86" s="7">
        <v>44</v>
      </c>
      <c r="H86" s="7">
        <v>46</v>
      </c>
      <c r="I86" s="7">
        <v>48</v>
      </c>
      <c r="J86" s="7">
        <v>50</v>
      </c>
      <c r="K86" s="7"/>
      <c r="L86" s="7"/>
      <c r="M86" s="18">
        <f>SUM(F87:L87)</f>
        <v>0</v>
      </c>
      <c r="N86" s="18">
        <f>SUM(E86*M86)</f>
        <v>0</v>
      </c>
    </row>
    <row r="87" spans="1:14" ht="15">
      <c r="A87" s="19"/>
      <c r="B87" s="19"/>
      <c r="C87" s="21"/>
      <c r="D87" s="19"/>
      <c r="E87" s="19"/>
      <c r="F87" s="8"/>
      <c r="G87" s="8"/>
      <c r="H87" s="8"/>
      <c r="I87" s="8"/>
      <c r="J87" s="8"/>
      <c r="K87" s="8"/>
      <c r="L87" s="8"/>
      <c r="M87" s="19"/>
      <c r="N87" s="19"/>
    </row>
    <row r="88" spans="1:14" ht="15">
      <c r="A88" s="18">
        <v>41</v>
      </c>
      <c r="B88" s="18" t="s">
        <v>117</v>
      </c>
      <c r="C88" s="20" t="s">
        <v>127</v>
      </c>
      <c r="D88" s="18" t="s">
        <v>24</v>
      </c>
      <c r="E88" s="18">
        <v>1380</v>
      </c>
      <c r="F88" s="16">
        <v>42</v>
      </c>
      <c r="G88" s="16">
        <v>44</v>
      </c>
      <c r="H88" s="16">
        <v>46</v>
      </c>
      <c r="I88" s="16">
        <v>48</v>
      </c>
      <c r="J88" s="16">
        <v>50</v>
      </c>
      <c r="K88" s="16"/>
      <c r="L88" s="16"/>
      <c r="M88" s="18">
        <f>SUM(F89:L89)</f>
        <v>0</v>
      </c>
      <c r="N88" s="18">
        <f>SUM(E88*M88)</f>
        <v>0</v>
      </c>
    </row>
    <row r="89" spans="1:14" ht="15">
      <c r="A89" s="19"/>
      <c r="B89" s="19"/>
      <c r="C89" s="21"/>
      <c r="D89" s="19"/>
      <c r="E89" s="19"/>
      <c r="F89" s="8"/>
      <c r="G89" s="8"/>
      <c r="H89" s="8"/>
      <c r="I89" s="8"/>
      <c r="J89" s="8"/>
      <c r="K89" s="8"/>
      <c r="L89" s="8"/>
      <c r="M89" s="19"/>
      <c r="N89" s="19"/>
    </row>
    <row r="90" spans="1:14" ht="15">
      <c r="A90" s="18">
        <v>42</v>
      </c>
      <c r="B90" s="18" t="s">
        <v>132</v>
      </c>
      <c r="C90" s="20" t="s">
        <v>118</v>
      </c>
      <c r="D90" s="18" t="s">
        <v>24</v>
      </c>
      <c r="E90" s="18">
        <v>1100</v>
      </c>
      <c r="F90" s="16">
        <v>42</v>
      </c>
      <c r="G90" s="16">
        <v>44</v>
      </c>
      <c r="H90" s="16">
        <v>46</v>
      </c>
      <c r="I90" s="16">
        <v>48</v>
      </c>
      <c r="J90" s="16">
        <v>50</v>
      </c>
      <c r="K90" s="16"/>
      <c r="L90" s="16"/>
      <c r="M90" s="18">
        <f>SUM(F91:L91)</f>
        <v>0</v>
      </c>
      <c r="N90" s="18">
        <f>SUM(E90*M90)</f>
        <v>0</v>
      </c>
    </row>
    <row r="91" spans="1:14" ht="15">
      <c r="A91" s="19"/>
      <c r="B91" s="19"/>
      <c r="C91" s="21"/>
      <c r="D91" s="19"/>
      <c r="E91" s="19"/>
      <c r="F91" s="8"/>
      <c r="G91" s="8"/>
      <c r="H91" s="8"/>
      <c r="I91" s="8"/>
      <c r="J91" s="8"/>
      <c r="K91" s="8"/>
      <c r="L91" s="8"/>
      <c r="M91" s="19"/>
      <c r="N91" s="19"/>
    </row>
    <row r="92" spans="1:14" ht="15">
      <c r="A92" s="18">
        <v>43</v>
      </c>
      <c r="B92" s="18" t="s">
        <v>132</v>
      </c>
      <c r="C92" s="20" t="s">
        <v>118</v>
      </c>
      <c r="D92" s="18" t="s">
        <v>47</v>
      </c>
      <c r="E92" s="18">
        <v>1100</v>
      </c>
      <c r="F92" s="16">
        <v>42</v>
      </c>
      <c r="G92" s="16">
        <v>44</v>
      </c>
      <c r="H92" s="16">
        <v>46</v>
      </c>
      <c r="I92" s="16">
        <v>48</v>
      </c>
      <c r="J92" s="16">
        <v>50</v>
      </c>
      <c r="K92" s="16"/>
      <c r="L92" s="16"/>
      <c r="M92" s="18">
        <f>SUM(F93:L93)</f>
        <v>0</v>
      </c>
      <c r="N92" s="18">
        <f>SUM(E92*M92)</f>
        <v>0</v>
      </c>
    </row>
    <row r="93" spans="1:14" ht="15">
      <c r="A93" s="19"/>
      <c r="B93" s="19"/>
      <c r="C93" s="21"/>
      <c r="D93" s="19"/>
      <c r="E93" s="19"/>
      <c r="F93" s="8"/>
      <c r="G93" s="8"/>
      <c r="H93" s="8"/>
      <c r="I93" s="8"/>
      <c r="J93" s="8"/>
      <c r="K93" s="8"/>
      <c r="L93" s="8"/>
      <c r="M93" s="19"/>
      <c r="N93" s="19"/>
    </row>
    <row r="94" spans="1:14" ht="15">
      <c r="A94" s="18">
        <v>44</v>
      </c>
      <c r="B94" s="46" t="s">
        <v>129</v>
      </c>
      <c r="C94" s="20" t="s">
        <v>130</v>
      </c>
      <c r="D94" s="18" t="s">
        <v>47</v>
      </c>
      <c r="E94" s="18">
        <v>980</v>
      </c>
      <c r="F94" s="16">
        <v>42</v>
      </c>
      <c r="G94" s="16">
        <v>44</v>
      </c>
      <c r="H94" s="16">
        <v>46</v>
      </c>
      <c r="I94" s="16">
        <v>48</v>
      </c>
      <c r="J94" s="16">
        <v>50</v>
      </c>
      <c r="K94" s="16"/>
      <c r="L94" s="16"/>
      <c r="M94" s="18">
        <f>SUM(F95:L95)</f>
        <v>0</v>
      </c>
      <c r="N94" s="18">
        <f>SUM(E94*M94)</f>
        <v>0</v>
      </c>
    </row>
    <row r="95" spans="1:14" ht="15">
      <c r="A95" s="19"/>
      <c r="B95" s="47"/>
      <c r="C95" s="21"/>
      <c r="D95" s="19"/>
      <c r="E95" s="19"/>
      <c r="F95" s="8"/>
      <c r="G95" s="8"/>
      <c r="H95" s="8"/>
      <c r="I95" s="8"/>
      <c r="J95" s="8"/>
      <c r="K95" s="8"/>
      <c r="L95" s="8"/>
      <c r="M95" s="19"/>
      <c r="N95" s="19"/>
    </row>
    <row r="96" spans="1:14" ht="15">
      <c r="A96" s="18">
        <v>45</v>
      </c>
      <c r="B96" s="46" t="s">
        <v>129</v>
      </c>
      <c r="C96" s="20" t="s">
        <v>130</v>
      </c>
      <c r="D96" s="18" t="s">
        <v>32</v>
      </c>
      <c r="E96" s="18">
        <v>980</v>
      </c>
      <c r="F96" s="16">
        <v>42</v>
      </c>
      <c r="G96" s="16">
        <v>44</v>
      </c>
      <c r="H96" s="16">
        <v>46</v>
      </c>
      <c r="I96" s="16">
        <v>48</v>
      </c>
      <c r="J96" s="16">
        <v>50</v>
      </c>
      <c r="K96" s="16"/>
      <c r="L96" s="16"/>
      <c r="M96" s="18">
        <f>SUM(F97:L97)</f>
        <v>0</v>
      </c>
      <c r="N96" s="18">
        <f>SUM(E96*M96)</f>
        <v>0</v>
      </c>
    </row>
    <row r="97" spans="1:14" ht="15">
      <c r="A97" s="19"/>
      <c r="B97" s="47"/>
      <c r="C97" s="21"/>
      <c r="D97" s="19"/>
      <c r="E97" s="19"/>
      <c r="F97" s="8"/>
      <c r="G97" s="8"/>
      <c r="H97" s="8"/>
      <c r="I97" s="8"/>
      <c r="J97" s="8"/>
      <c r="K97" s="8"/>
      <c r="L97" s="8"/>
      <c r="M97" s="19"/>
      <c r="N97" s="19"/>
    </row>
    <row r="98" spans="1:14" ht="15">
      <c r="A98" s="35" t="s">
        <v>109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7"/>
    </row>
    <row r="99" spans="1:14" ht="15">
      <c r="A99" s="18">
        <v>46</v>
      </c>
      <c r="B99" s="18" t="s">
        <v>66</v>
      </c>
      <c r="C99" s="20" t="s">
        <v>99</v>
      </c>
      <c r="D99" s="18" t="s">
        <v>67</v>
      </c>
      <c r="E99" s="18">
        <v>790</v>
      </c>
      <c r="F99" s="7">
        <v>42</v>
      </c>
      <c r="G99" s="7">
        <v>44</v>
      </c>
      <c r="H99" s="7">
        <v>46</v>
      </c>
      <c r="I99" s="7">
        <v>48</v>
      </c>
      <c r="J99" s="7">
        <v>50</v>
      </c>
      <c r="K99" s="7"/>
      <c r="L99" s="7"/>
      <c r="M99" s="18">
        <f>SUM(F100:L100)</f>
        <v>0</v>
      </c>
      <c r="N99" s="18">
        <f>SUM(E99*M99)</f>
        <v>0</v>
      </c>
    </row>
    <row r="100" spans="1:14" ht="15">
      <c r="A100" s="19"/>
      <c r="B100" s="19"/>
      <c r="C100" s="21"/>
      <c r="D100" s="19"/>
      <c r="E100" s="19"/>
      <c r="F100" s="8"/>
      <c r="G100" s="8"/>
      <c r="H100" s="8"/>
      <c r="I100" s="8"/>
      <c r="J100" s="8"/>
      <c r="K100" s="8"/>
      <c r="L100" s="8"/>
      <c r="M100" s="19"/>
      <c r="N100" s="19"/>
    </row>
    <row r="101" spans="1:14" ht="15">
      <c r="A101" s="18">
        <v>47</v>
      </c>
      <c r="B101" s="18" t="s">
        <v>66</v>
      </c>
      <c r="C101" s="20" t="s">
        <v>99</v>
      </c>
      <c r="D101" s="18" t="s">
        <v>25</v>
      </c>
      <c r="E101" s="18">
        <v>790</v>
      </c>
      <c r="F101" s="7">
        <v>42</v>
      </c>
      <c r="G101" s="7">
        <v>44</v>
      </c>
      <c r="H101" s="7">
        <v>46</v>
      </c>
      <c r="I101" s="7">
        <v>48</v>
      </c>
      <c r="J101" s="7">
        <v>50</v>
      </c>
      <c r="K101" s="7"/>
      <c r="L101" s="7"/>
      <c r="M101" s="18">
        <f>SUM(F102:L102)</f>
        <v>0</v>
      </c>
      <c r="N101" s="18">
        <f>SUM(E101*M101)</f>
        <v>0</v>
      </c>
    </row>
    <row r="102" spans="1:14" ht="15">
      <c r="A102" s="19"/>
      <c r="B102" s="19"/>
      <c r="C102" s="21"/>
      <c r="D102" s="19"/>
      <c r="E102" s="19"/>
      <c r="F102" s="8"/>
      <c r="G102" s="8"/>
      <c r="H102" s="8"/>
      <c r="I102" s="8"/>
      <c r="J102" s="8"/>
      <c r="K102" s="8"/>
      <c r="L102" s="8"/>
      <c r="M102" s="19"/>
      <c r="N102" s="19"/>
    </row>
    <row r="103" spans="1:14" ht="15">
      <c r="A103" s="18">
        <v>48</v>
      </c>
      <c r="B103" s="18" t="s">
        <v>68</v>
      </c>
      <c r="C103" s="20" t="s">
        <v>92</v>
      </c>
      <c r="D103" s="18" t="s">
        <v>24</v>
      </c>
      <c r="E103" s="18">
        <v>1200</v>
      </c>
      <c r="F103" s="7">
        <v>42</v>
      </c>
      <c r="G103" s="7">
        <v>44</v>
      </c>
      <c r="H103" s="7">
        <v>46</v>
      </c>
      <c r="I103" s="7">
        <v>48</v>
      </c>
      <c r="J103" s="7">
        <v>50</v>
      </c>
      <c r="K103" s="7"/>
      <c r="L103" s="7"/>
      <c r="M103" s="18">
        <f>SUM(F104:L104)</f>
        <v>0</v>
      </c>
      <c r="N103" s="18">
        <f>SUM(E103*M103)</f>
        <v>0</v>
      </c>
    </row>
    <row r="104" spans="1:14" ht="15">
      <c r="A104" s="19"/>
      <c r="B104" s="19"/>
      <c r="C104" s="21"/>
      <c r="D104" s="19"/>
      <c r="E104" s="19"/>
      <c r="F104" s="8"/>
      <c r="G104" s="8"/>
      <c r="H104" s="8"/>
      <c r="I104" s="8"/>
      <c r="J104" s="8"/>
      <c r="K104" s="8"/>
      <c r="L104" s="8"/>
      <c r="M104" s="19"/>
      <c r="N104" s="19"/>
    </row>
    <row r="105" spans="1:14" ht="15">
      <c r="A105" s="18">
        <v>49</v>
      </c>
      <c r="B105" s="18" t="s">
        <v>68</v>
      </c>
      <c r="C105" s="20" t="s">
        <v>92</v>
      </c>
      <c r="D105" s="18" t="s">
        <v>21</v>
      </c>
      <c r="E105" s="18">
        <v>1200</v>
      </c>
      <c r="F105" s="7">
        <v>42</v>
      </c>
      <c r="G105" s="7">
        <v>44</v>
      </c>
      <c r="H105" s="7">
        <v>46</v>
      </c>
      <c r="I105" s="7">
        <v>48</v>
      </c>
      <c r="J105" s="7">
        <v>50</v>
      </c>
      <c r="K105" s="7"/>
      <c r="L105" s="7"/>
      <c r="M105" s="18">
        <f>SUM(F106:L106)</f>
        <v>0</v>
      </c>
      <c r="N105" s="18">
        <f>SUM(E105*M105)</f>
        <v>0</v>
      </c>
    </row>
    <row r="106" spans="1:14" ht="15">
      <c r="A106" s="19"/>
      <c r="B106" s="19"/>
      <c r="C106" s="21"/>
      <c r="D106" s="19"/>
      <c r="E106" s="19"/>
      <c r="F106" s="8"/>
      <c r="G106" s="8"/>
      <c r="H106" s="8"/>
      <c r="I106" s="8"/>
      <c r="J106" s="8"/>
      <c r="K106" s="8"/>
      <c r="L106" s="8"/>
      <c r="M106" s="19"/>
      <c r="N106" s="19"/>
    </row>
    <row r="107" spans="1:14" ht="15">
      <c r="A107" s="18">
        <v>50</v>
      </c>
      <c r="B107" s="18" t="s">
        <v>68</v>
      </c>
      <c r="C107" s="20" t="s">
        <v>96</v>
      </c>
      <c r="D107" s="18" t="s">
        <v>32</v>
      </c>
      <c r="E107" s="18">
        <v>1200</v>
      </c>
      <c r="F107" s="7">
        <v>42</v>
      </c>
      <c r="G107" s="7">
        <v>44</v>
      </c>
      <c r="H107" s="7">
        <v>46</v>
      </c>
      <c r="I107" s="7">
        <v>48</v>
      </c>
      <c r="J107" s="7">
        <v>50</v>
      </c>
      <c r="K107" s="7"/>
      <c r="L107" s="7"/>
      <c r="M107" s="18">
        <f>SUM(F108:L108)</f>
        <v>0</v>
      </c>
      <c r="N107" s="18">
        <f>SUM(E107*M107)</f>
        <v>0</v>
      </c>
    </row>
    <row r="108" spans="1:14" ht="15">
      <c r="A108" s="19"/>
      <c r="B108" s="19"/>
      <c r="C108" s="21"/>
      <c r="D108" s="19"/>
      <c r="E108" s="19"/>
      <c r="F108" s="8"/>
      <c r="G108" s="8"/>
      <c r="H108" s="8"/>
      <c r="I108" s="8"/>
      <c r="J108" s="8"/>
      <c r="K108" s="8"/>
      <c r="L108" s="8"/>
      <c r="M108" s="19"/>
      <c r="N108" s="19"/>
    </row>
    <row r="109" spans="1:14" ht="15">
      <c r="A109" s="18">
        <v>51</v>
      </c>
      <c r="B109" s="18" t="s">
        <v>70</v>
      </c>
      <c r="C109" s="20" t="s">
        <v>69</v>
      </c>
      <c r="D109" s="18" t="s">
        <v>21</v>
      </c>
      <c r="E109" s="18">
        <v>1200</v>
      </c>
      <c r="F109" s="7">
        <v>42</v>
      </c>
      <c r="G109" s="7">
        <v>44</v>
      </c>
      <c r="H109" s="7">
        <v>46</v>
      </c>
      <c r="I109" s="7">
        <v>48</v>
      </c>
      <c r="J109" s="7">
        <v>50</v>
      </c>
      <c r="K109" s="16">
        <v>52</v>
      </c>
      <c r="L109" s="16"/>
      <c r="M109" s="18">
        <f>SUM(F110:L110)</f>
        <v>0</v>
      </c>
      <c r="N109" s="18">
        <f>SUM(E109*M109)</f>
        <v>0</v>
      </c>
    </row>
    <row r="110" spans="1:14" ht="15">
      <c r="A110" s="19"/>
      <c r="B110" s="19"/>
      <c r="C110" s="21"/>
      <c r="D110" s="19"/>
      <c r="E110" s="19"/>
      <c r="F110" s="8"/>
      <c r="G110" s="8"/>
      <c r="H110" s="8"/>
      <c r="I110" s="8"/>
      <c r="J110" s="8"/>
      <c r="K110" s="8"/>
      <c r="L110" s="8"/>
      <c r="M110" s="19"/>
      <c r="N110" s="19"/>
    </row>
    <row r="111" spans="1:14" ht="15">
      <c r="A111" s="18">
        <v>52</v>
      </c>
      <c r="B111" s="18" t="s">
        <v>70</v>
      </c>
      <c r="C111" s="20" t="s">
        <v>69</v>
      </c>
      <c r="D111" s="18" t="s">
        <v>24</v>
      </c>
      <c r="E111" s="18">
        <v>1200</v>
      </c>
      <c r="F111" s="7">
        <v>42</v>
      </c>
      <c r="G111" s="7">
        <v>44</v>
      </c>
      <c r="H111" s="7">
        <v>46</v>
      </c>
      <c r="I111" s="7">
        <v>48</v>
      </c>
      <c r="J111" s="7">
        <v>50</v>
      </c>
      <c r="K111" s="7">
        <v>52</v>
      </c>
      <c r="L111" s="7"/>
      <c r="M111" s="18">
        <f>SUM(F112:L112)</f>
        <v>0</v>
      </c>
      <c r="N111" s="18">
        <f>SUM(E111*M111)</f>
        <v>0</v>
      </c>
    </row>
    <row r="112" spans="1:14" ht="15">
      <c r="A112" s="19"/>
      <c r="B112" s="19"/>
      <c r="C112" s="21"/>
      <c r="D112" s="19"/>
      <c r="E112" s="19"/>
      <c r="F112" s="8"/>
      <c r="G112" s="8"/>
      <c r="H112" s="8"/>
      <c r="I112" s="8"/>
      <c r="J112" s="8"/>
      <c r="K112" s="8"/>
      <c r="L112" s="8"/>
      <c r="M112" s="19"/>
      <c r="N112" s="19"/>
    </row>
    <row r="113" spans="1:14" ht="15">
      <c r="A113" s="18">
        <v>53</v>
      </c>
      <c r="B113" s="18" t="s">
        <v>70</v>
      </c>
      <c r="C113" s="20" t="s">
        <v>69</v>
      </c>
      <c r="D113" s="18" t="s">
        <v>22</v>
      </c>
      <c r="E113" s="18">
        <v>1200</v>
      </c>
      <c r="F113" s="7">
        <v>42</v>
      </c>
      <c r="G113" s="7">
        <v>44</v>
      </c>
      <c r="H113" s="7">
        <v>46</v>
      </c>
      <c r="I113" s="7">
        <v>48</v>
      </c>
      <c r="J113" s="7">
        <v>50</v>
      </c>
      <c r="K113" s="7">
        <v>52</v>
      </c>
      <c r="L113" s="7"/>
      <c r="M113" s="18">
        <f>SUM(F114:L114)</f>
        <v>0</v>
      </c>
      <c r="N113" s="18">
        <f>SUM(E113*M113)</f>
        <v>0</v>
      </c>
    </row>
    <row r="114" spans="1:14" ht="15">
      <c r="A114" s="19"/>
      <c r="B114" s="19"/>
      <c r="C114" s="21"/>
      <c r="D114" s="19"/>
      <c r="E114" s="19"/>
      <c r="F114" s="8"/>
      <c r="G114" s="8"/>
      <c r="H114" s="8"/>
      <c r="I114" s="8"/>
      <c r="J114" s="8"/>
      <c r="K114" s="8"/>
      <c r="L114" s="8"/>
      <c r="M114" s="19"/>
      <c r="N114" s="19"/>
    </row>
    <row r="115" spans="1:14" ht="15">
      <c r="A115" s="18">
        <v>54</v>
      </c>
      <c r="B115" s="18" t="s">
        <v>71</v>
      </c>
      <c r="C115" s="20" t="s">
        <v>100</v>
      </c>
      <c r="D115" s="18" t="s">
        <v>72</v>
      </c>
      <c r="E115" s="18">
        <v>1200</v>
      </c>
      <c r="F115" s="10">
        <v>42</v>
      </c>
      <c r="G115" s="10">
        <v>44</v>
      </c>
      <c r="H115" s="10">
        <v>46</v>
      </c>
      <c r="I115" s="10">
        <v>48</v>
      </c>
      <c r="J115" s="10">
        <v>50</v>
      </c>
      <c r="K115" s="10"/>
      <c r="L115" s="10"/>
      <c r="M115" s="18">
        <f>SUM(F116:L116)</f>
        <v>0</v>
      </c>
      <c r="N115" s="18">
        <f>SUM(E115*M115)</f>
        <v>0</v>
      </c>
    </row>
    <row r="116" spans="1:14" ht="15">
      <c r="A116" s="19"/>
      <c r="B116" s="19"/>
      <c r="C116" s="21"/>
      <c r="D116" s="19"/>
      <c r="E116" s="19"/>
      <c r="F116" s="8"/>
      <c r="G116" s="8"/>
      <c r="H116" s="8"/>
      <c r="I116" s="8"/>
      <c r="J116" s="8"/>
      <c r="K116" s="8"/>
      <c r="L116" s="8"/>
      <c r="M116" s="19"/>
      <c r="N116" s="19"/>
    </row>
    <row r="117" spans="1:14" ht="15">
      <c r="A117" s="18">
        <v>55</v>
      </c>
      <c r="B117" s="18" t="s">
        <v>71</v>
      </c>
      <c r="C117" s="20" t="s">
        <v>101</v>
      </c>
      <c r="D117" s="18" t="s">
        <v>17</v>
      </c>
      <c r="E117" s="18">
        <v>1200</v>
      </c>
      <c r="F117" s="10">
        <v>42</v>
      </c>
      <c r="G117" s="10">
        <v>44</v>
      </c>
      <c r="H117" s="10">
        <v>46</v>
      </c>
      <c r="I117" s="10">
        <v>48</v>
      </c>
      <c r="J117" s="10">
        <v>50</v>
      </c>
      <c r="K117" s="10"/>
      <c r="L117" s="10"/>
      <c r="M117" s="18">
        <f>SUM(F118:L118)</f>
        <v>0</v>
      </c>
      <c r="N117" s="18">
        <f>SUM(E117*M117)</f>
        <v>0</v>
      </c>
    </row>
    <row r="118" spans="1:14" ht="15">
      <c r="A118" s="19"/>
      <c r="B118" s="19"/>
      <c r="C118" s="21"/>
      <c r="D118" s="19"/>
      <c r="E118" s="19"/>
      <c r="F118" s="8"/>
      <c r="G118" s="8"/>
      <c r="H118" s="8"/>
      <c r="I118" s="8"/>
      <c r="J118" s="8"/>
      <c r="K118" s="8"/>
      <c r="L118" s="8"/>
      <c r="M118" s="19"/>
      <c r="N118" s="19"/>
    </row>
    <row r="119" spans="1:14" ht="15">
      <c r="A119" s="18">
        <v>56</v>
      </c>
      <c r="B119" s="18" t="s">
        <v>71</v>
      </c>
      <c r="C119" s="20" t="s">
        <v>101</v>
      </c>
      <c r="D119" s="18" t="s">
        <v>32</v>
      </c>
      <c r="E119" s="18">
        <v>1200</v>
      </c>
      <c r="F119" s="11">
        <v>42</v>
      </c>
      <c r="G119" s="11">
        <v>44</v>
      </c>
      <c r="H119" s="11">
        <v>46</v>
      </c>
      <c r="I119" s="11">
        <v>48</v>
      </c>
      <c r="J119" s="11">
        <v>50</v>
      </c>
      <c r="K119" s="11"/>
      <c r="L119" s="11"/>
      <c r="M119" s="18">
        <f>SUM(F120:L120)</f>
        <v>0</v>
      </c>
      <c r="N119" s="18">
        <f>SUM(E119*M119)</f>
        <v>0</v>
      </c>
    </row>
    <row r="120" spans="1:14" ht="15">
      <c r="A120" s="19"/>
      <c r="B120" s="19"/>
      <c r="C120" s="21"/>
      <c r="D120" s="19"/>
      <c r="E120" s="19"/>
      <c r="F120" s="8"/>
      <c r="G120" s="8"/>
      <c r="H120" s="8"/>
      <c r="I120" s="8"/>
      <c r="J120" s="8"/>
      <c r="K120" s="8"/>
      <c r="L120" s="8"/>
      <c r="M120" s="19"/>
      <c r="N120" s="19"/>
    </row>
    <row r="121" spans="1:14" ht="15">
      <c r="A121" s="18">
        <v>57</v>
      </c>
      <c r="B121" s="18" t="s">
        <v>74</v>
      </c>
      <c r="C121" s="20" t="s">
        <v>73</v>
      </c>
      <c r="D121" s="18" t="s">
        <v>67</v>
      </c>
      <c r="E121" s="18">
        <v>1270</v>
      </c>
      <c r="F121" s="7">
        <v>42</v>
      </c>
      <c r="G121" s="7">
        <v>44</v>
      </c>
      <c r="H121" s="7">
        <v>46</v>
      </c>
      <c r="I121" s="7">
        <v>48</v>
      </c>
      <c r="J121" s="7">
        <v>50</v>
      </c>
      <c r="K121" s="7"/>
      <c r="L121" s="7"/>
      <c r="M121" s="18">
        <f>SUM(F122:L122)</f>
        <v>0</v>
      </c>
      <c r="N121" s="18">
        <f>SUM(E121*M121)</f>
        <v>0</v>
      </c>
    </row>
    <row r="122" spans="1:14" ht="15">
      <c r="A122" s="19"/>
      <c r="B122" s="19"/>
      <c r="C122" s="21"/>
      <c r="D122" s="19"/>
      <c r="E122" s="19"/>
      <c r="F122" s="8"/>
      <c r="G122" s="8"/>
      <c r="H122" s="8"/>
      <c r="I122" s="8"/>
      <c r="J122" s="8"/>
      <c r="K122" s="8"/>
      <c r="L122" s="8"/>
      <c r="M122" s="19"/>
      <c r="N122" s="19"/>
    </row>
    <row r="123" spans="1:14" ht="15">
      <c r="A123" s="18">
        <v>58</v>
      </c>
      <c r="B123" s="18" t="s">
        <v>74</v>
      </c>
      <c r="C123" s="20" t="s">
        <v>73</v>
      </c>
      <c r="D123" s="18" t="s">
        <v>16</v>
      </c>
      <c r="E123" s="18">
        <v>1270</v>
      </c>
      <c r="F123" s="7">
        <v>42</v>
      </c>
      <c r="G123" s="7">
        <v>44</v>
      </c>
      <c r="H123" s="7">
        <v>46</v>
      </c>
      <c r="I123" s="7">
        <v>48</v>
      </c>
      <c r="J123" s="7">
        <v>50</v>
      </c>
      <c r="K123" s="7"/>
      <c r="L123" s="7"/>
      <c r="M123" s="18">
        <f>SUM(F124:L124)</f>
        <v>0</v>
      </c>
      <c r="N123" s="18">
        <f>SUM(E123*M123)</f>
        <v>0</v>
      </c>
    </row>
    <row r="124" spans="1:14" ht="15">
      <c r="A124" s="19"/>
      <c r="B124" s="19"/>
      <c r="C124" s="21"/>
      <c r="D124" s="19"/>
      <c r="E124" s="19"/>
      <c r="F124" s="8"/>
      <c r="G124" s="8"/>
      <c r="H124" s="8"/>
      <c r="I124" s="8"/>
      <c r="J124" s="8"/>
      <c r="K124" s="8"/>
      <c r="L124" s="8"/>
      <c r="M124" s="19"/>
      <c r="N124" s="19"/>
    </row>
    <row r="125" spans="1:14" ht="15">
      <c r="A125" s="18">
        <v>59</v>
      </c>
      <c r="B125" s="18" t="s">
        <v>76</v>
      </c>
      <c r="C125" s="20" t="s">
        <v>75</v>
      </c>
      <c r="D125" s="18" t="s">
        <v>34</v>
      </c>
      <c r="E125" s="18">
        <v>1100</v>
      </c>
      <c r="F125" s="7">
        <v>42</v>
      </c>
      <c r="G125" s="7">
        <v>44</v>
      </c>
      <c r="H125" s="7">
        <v>46</v>
      </c>
      <c r="I125" s="7">
        <v>48</v>
      </c>
      <c r="J125" s="7">
        <v>50</v>
      </c>
      <c r="K125" s="7">
        <v>52</v>
      </c>
      <c r="L125" s="7"/>
      <c r="M125" s="18">
        <f>SUM(F126:L126)</f>
        <v>0</v>
      </c>
      <c r="N125" s="18">
        <f>SUM(E125*M125)</f>
        <v>0</v>
      </c>
    </row>
    <row r="126" spans="1:14" ht="15">
      <c r="A126" s="19"/>
      <c r="B126" s="19"/>
      <c r="C126" s="21"/>
      <c r="D126" s="19"/>
      <c r="E126" s="19"/>
      <c r="F126" s="8"/>
      <c r="G126" s="8"/>
      <c r="H126" s="8"/>
      <c r="I126" s="8"/>
      <c r="J126" s="8"/>
      <c r="K126" s="8"/>
      <c r="L126" s="8"/>
      <c r="M126" s="19"/>
      <c r="N126" s="19"/>
    </row>
    <row r="127" spans="1:14" ht="15">
      <c r="A127" s="18">
        <v>60</v>
      </c>
      <c r="B127" s="18" t="s">
        <v>76</v>
      </c>
      <c r="C127" s="20" t="s">
        <v>75</v>
      </c>
      <c r="D127" s="18" t="s">
        <v>48</v>
      </c>
      <c r="E127" s="18">
        <v>1100</v>
      </c>
      <c r="F127" s="7">
        <v>42</v>
      </c>
      <c r="G127" s="7">
        <v>44</v>
      </c>
      <c r="H127" s="7">
        <v>46</v>
      </c>
      <c r="I127" s="7">
        <v>48</v>
      </c>
      <c r="J127" s="7">
        <v>50</v>
      </c>
      <c r="K127" s="7">
        <v>52</v>
      </c>
      <c r="L127" s="7"/>
      <c r="M127" s="18">
        <f>SUM(F128:L128)</f>
        <v>0</v>
      </c>
      <c r="N127" s="18">
        <f>SUM(E127*M127)</f>
        <v>0</v>
      </c>
    </row>
    <row r="128" spans="1:14" ht="15">
      <c r="A128" s="19"/>
      <c r="B128" s="19"/>
      <c r="C128" s="21"/>
      <c r="D128" s="19"/>
      <c r="E128" s="19"/>
      <c r="F128" s="8"/>
      <c r="G128" s="8"/>
      <c r="H128" s="8"/>
      <c r="I128" s="8"/>
      <c r="J128" s="8"/>
      <c r="K128" s="8"/>
      <c r="L128" s="8"/>
      <c r="M128" s="19"/>
      <c r="N128" s="19"/>
    </row>
    <row r="129" spans="1:14" ht="15">
      <c r="A129" s="18">
        <v>61</v>
      </c>
      <c r="B129" s="18" t="s">
        <v>76</v>
      </c>
      <c r="C129" s="20" t="s">
        <v>75</v>
      </c>
      <c r="D129" s="18" t="s">
        <v>31</v>
      </c>
      <c r="E129" s="18">
        <v>1100</v>
      </c>
      <c r="F129" s="7">
        <v>42</v>
      </c>
      <c r="G129" s="7">
        <v>44</v>
      </c>
      <c r="H129" s="7">
        <v>46</v>
      </c>
      <c r="I129" s="7">
        <v>48</v>
      </c>
      <c r="J129" s="7">
        <v>50</v>
      </c>
      <c r="K129" s="7">
        <v>52</v>
      </c>
      <c r="L129" s="7"/>
      <c r="M129" s="18">
        <f>SUM(F130:L130)</f>
        <v>0</v>
      </c>
      <c r="N129" s="18">
        <f>SUM(E129*M129)</f>
        <v>0</v>
      </c>
    </row>
    <row r="130" spans="1:14" ht="15">
      <c r="A130" s="19"/>
      <c r="B130" s="19"/>
      <c r="C130" s="21"/>
      <c r="D130" s="19"/>
      <c r="E130" s="19"/>
      <c r="F130" s="8"/>
      <c r="G130" s="8"/>
      <c r="H130" s="8"/>
      <c r="I130" s="8"/>
      <c r="J130" s="8"/>
      <c r="K130" s="8"/>
      <c r="L130" s="8"/>
      <c r="M130" s="19"/>
      <c r="N130" s="19"/>
    </row>
    <row r="131" spans="1:14" ht="15">
      <c r="A131" s="18">
        <v>62</v>
      </c>
      <c r="B131" s="18" t="s">
        <v>78</v>
      </c>
      <c r="C131" s="20" t="s">
        <v>77</v>
      </c>
      <c r="D131" s="18" t="s">
        <v>67</v>
      </c>
      <c r="E131" s="18">
        <v>890</v>
      </c>
      <c r="F131" s="7">
        <v>42</v>
      </c>
      <c r="G131" s="7">
        <v>44</v>
      </c>
      <c r="H131" s="7">
        <v>46</v>
      </c>
      <c r="I131" s="7">
        <v>48</v>
      </c>
      <c r="J131" s="7">
        <v>50</v>
      </c>
      <c r="K131" s="7">
        <v>52</v>
      </c>
      <c r="L131" s="7"/>
      <c r="M131" s="18">
        <f>SUM(F132:L132)</f>
        <v>0</v>
      </c>
      <c r="N131" s="18">
        <f>SUM(E131*M131)</f>
        <v>0</v>
      </c>
    </row>
    <row r="132" spans="1:14" ht="15">
      <c r="A132" s="19"/>
      <c r="B132" s="19"/>
      <c r="C132" s="21"/>
      <c r="D132" s="19"/>
      <c r="E132" s="19"/>
      <c r="F132" s="8"/>
      <c r="G132" s="8"/>
      <c r="H132" s="8"/>
      <c r="I132" s="8"/>
      <c r="J132" s="8"/>
      <c r="K132" s="8"/>
      <c r="L132" s="8"/>
      <c r="M132" s="19"/>
      <c r="N132" s="19"/>
    </row>
    <row r="133" spans="1:14" ht="15">
      <c r="A133" s="18">
        <v>63</v>
      </c>
      <c r="B133" s="18" t="s">
        <v>78</v>
      </c>
      <c r="C133" s="20" t="s">
        <v>77</v>
      </c>
      <c r="D133" s="18" t="s">
        <v>57</v>
      </c>
      <c r="E133" s="18">
        <v>890</v>
      </c>
      <c r="F133" s="7">
        <v>42</v>
      </c>
      <c r="G133" s="7">
        <v>44</v>
      </c>
      <c r="H133" s="7">
        <v>46</v>
      </c>
      <c r="I133" s="7">
        <v>48</v>
      </c>
      <c r="J133" s="7">
        <v>50</v>
      </c>
      <c r="K133" s="7">
        <v>52</v>
      </c>
      <c r="L133" s="7"/>
      <c r="M133" s="18">
        <f>SUM(F134:L134)</f>
        <v>0</v>
      </c>
      <c r="N133" s="18">
        <f>SUM(E133*M133)</f>
        <v>0</v>
      </c>
    </row>
    <row r="134" spans="1:14" ht="15">
      <c r="A134" s="19"/>
      <c r="B134" s="19"/>
      <c r="C134" s="21"/>
      <c r="D134" s="19"/>
      <c r="E134" s="19"/>
      <c r="F134" s="8"/>
      <c r="G134" s="8"/>
      <c r="H134" s="8"/>
      <c r="I134" s="8"/>
      <c r="J134" s="8"/>
      <c r="K134" s="8"/>
      <c r="L134" s="8"/>
      <c r="M134" s="19"/>
      <c r="N134" s="19"/>
    </row>
    <row r="135" spans="1:14" ht="15">
      <c r="A135" s="18">
        <v>64</v>
      </c>
      <c r="B135" s="18" t="s">
        <v>78</v>
      </c>
      <c r="C135" s="20" t="s">
        <v>77</v>
      </c>
      <c r="D135" s="18" t="s">
        <v>102</v>
      </c>
      <c r="E135" s="18">
        <v>890</v>
      </c>
      <c r="F135" s="11">
        <v>42</v>
      </c>
      <c r="G135" s="11">
        <v>44</v>
      </c>
      <c r="H135" s="11">
        <v>46</v>
      </c>
      <c r="I135" s="11">
        <v>48</v>
      </c>
      <c r="J135" s="11">
        <v>50</v>
      </c>
      <c r="K135" s="11">
        <v>52</v>
      </c>
      <c r="L135" s="11"/>
      <c r="M135" s="18">
        <f>SUM(F136:L136)</f>
        <v>0</v>
      </c>
      <c r="N135" s="18">
        <f>SUM(E135*M135)</f>
        <v>0</v>
      </c>
    </row>
    <row r="136" spans="1:14" ht="15">
      <c r="A136" s="19"/>
      <c r="B136" s="19"/>
      <c r="C136" s="21"/>
      <c r="D136" s="19"/>
      <c r="E136" s="19"/>
      <c r="F136" s="8"/>
      <c r="G136" s="8"/>
      <c r="H136" s="8"/>
      <c r="I136" s="8"/>
      <c r="J136" s="8"/>
      <c r="K136" s="8"/>
      <c r="L136" s="8"/>
      <c r="M136" s="19"/>
      <c r="N136" s="19"/>
    </row>
    <row r="137" spans="1:14" ht="15">
      <c r="A137" s="18">
        <v>65</v>
      </c>
      <c r="B137" s="18" t="s">
        <v>81</v>
      </c>
      <c r="C137" s="20" t="s">
        <v>80</v>
      </c>
      <c r="D137" s="18" t="s">
        <v>25</v>
      </c>
      <c r="E137" s="18">
        <v>1100</v>
      </c>
      <c r="F137" s="11">
        <v>42</v>
      </c>
      <c r="G137" s="11">
        <v>44</v>
      </c>
      <c r="H137" s="11">
        <v>46</v>
      </c>
      <c r="I137" s="11">
        <v>48</v>
      </c>
      <c r="J137" s="11">
        <v>50</v>
      </c>
      <c r="K137" s="11"/>
      <c r="L137" s="11"/>
      <c r="M137" s="18">
        <f>SUM(F138:L138)</f>
        <v>0</v>
      </c>
      <c r="N137" s="18">
        <f>SUM(E137*M137)</f>
        <v>0</v>
      </c>
    </row>
    <row r="138" spans="1:14" ht="15">
      <c r="A138" s="19"/>
      <c r="B138" s="19"/>
      <c r="C138" s="21"/>
      <c r="D138" s="19"/>
      <c r="E138" s="19"/>
      <c r="F138" s="8"/>
      <c r="G138" s="8"/>
      <c r="H138" s="8"/>
      <c r="I138" s="8"/>
      <c r="J138" s="8"/>
      <c r="K138" s="8"/>
      <c r="L138" s="8"/>
      <c r="M138" s="19"/>
      <c r="N138" s="19"/>
    </row>
    <row r="139" spans="1:14" ht="15">
      <c r="A139" s="18">
        <v>66</v>
      </c>
      <c r="B139" s="18" t="s">
        <v>81</v>
      </c>
      <c r="C139" s="20" t="s">
        <v>80</v>
      </c>
      <c r="D139" s="18" t="s">
        <v>67</v>
      </c>
      <c r="E139" s="18">
        <v>1100</v>
      </c>
      <c r="F139" s="10">
        <v>42</v>
      </c>
      <c r="G139" s="10">
        <v>44</v>
      </c>
      <c r="H139" s="10">
        <v>46</v>
      </c>
      <c r="I139" s="10">
        <v>48</v>
      </c>
      <c r="J139" s="10">
        <v>50</v>
      </c>
      <c r="K139" s="17"/>
      <c r="L139" s="17"/>
      <c r="M139" s="18">
        <f>SUM(F140:L140)</f>
        <v>0</v>
      </c>
      <c r="N139" s="18">
        <f>SUM(E139*M139)</f>
        <v>0</v>
      </c>
    </row>
    <row r="140" spans="1:14" ht="15">
      <c r="A140" s="19"/>
      <c r="B140" s="19"/>
      <c r="C140" s="21"/>
      <c r="D140" s="19"/>
      <c r="E140" s="19"/>
      <c r="F140" s="8"/>
      <c r="G140" s="8"/>
      <c r="H140" s="8"/>
      <c r="I140" s="8"/>
      <c r="J140" s="8"/>
      <c r="K140" s="8"/>
      <c r="L140" s="8"/>
      <c r="M140" s="19"/>
      <c r="N140" s="19"/>
    </row>
    <row r="141" spans="1:14" ht="15">
      <c r="A141" s="18">
        <v>67</v>
      </c>
      <c r="B141" s="18" t="s">
        <v>79</v>
      </c>
      <c r="C141" s="20" t="s">
        <v>103</v>
      </c>
      <c r="D141" s="18" t="s">
        <v>67</v>
      </c>
      <c r="E141" s="18">
        <v>960</v>
      </c>
      <c r="F141" s="7">
        <v>42</v>
      </c>
      <c r="G141" s="7">
        <v>44</v>
      </c>
      <c r="H141" s="7">
        <v>46</v>
      </c>
      <c r="I141" s="7">
        <v>48</v>
      </c>
      <c r="J141" s="7">
        <v>50</v>
      </c>
      <c r="K141" s="7">
        <v>52</v>
      </c>
      <c r="L141" s="7">
        <v>54</v>
      </c>
      <c r="M141" s="18">
        <f>SUM(F142:L142)</f>
        <v>0</v>
      </c>
      <c r="N141" s="18">
        <f>SUM(E141*M141)</f>
        <v>0</v>
      </c>
    </row>
    <row r="142" spans="1:14" ht="15">
      <c r="A142" s="19"/>
      <c r="B142" s="19"/>
      <c r="C142" s="21"/>
      <c r="D142" s="19"/>
      <c r="E142" s="19"/>
      <c r="F142" s="8"/>
      <c r="G142" s="8"/>
      <c r="H142" s="8"/>
      <c r="I142" s="8"/>
      <c r="J142" s="8"/>
      <c r="K142" s="8"/>
      <c r="L142" s="8"/>
      <c r="M142" s="19"/>
      <c r="N142" s="19"/>
    </row>
    <row r="143" spans="1:14" ht="15">
      <c r="A143" s="18">
        <v>68</v>
      </c>
      <c r="B143" s="18" t="s">
        <v>79</v>
      </c>
      <c r="C143" s="20" t="s">
        <v>103</v>
      </c>
      <c r="D143" s="18" t="s">
        <v>25</v>
      </c>
      <c r="E143" s="18">
        <v>960</v>
      </c>
      <c r="F143" s="7">
        <v>42</v>
      </c>
      <c r="G143" s="7">
        <v>44</v>
      </c>
      <c r="H143" s="7">
        <v>46</v>
      </c>
      <c r="I143" s="7">
        <v>48</v>
      </c>
      <c r="J143" s="7">
        <v>50</v>
      </c>
      <c r="K143" s="7">
        <v>52</v>
      </c>
      <c r="L143" s="7">
        <v>54</v>
      </c>
      <c r="M143" s="18">
        <f>SUM(F144:L144)</f>
        <v>0</v>
      </c>
      <c r="N143" s="18">
        <f>SUM(E143*M143)</f>
        <v>0</v>
      </c>
    </row>
    <row r="144" spans="1:14" ht="15">
      <c r="A144" s="19"/>
      <c r="B144" s="19"/>
      <c r="C144" s="21"/>
      <c r="D144" s="19"/>
      <c r="E144" s="19"/>
      <c r="F144" s="8"/>
      <c r="G144" s="8"/>
      <c r="H144" s="8"/>
      <c r="I144" s="8"/>
      <c r="J144" s="8"/>
      <c r="K144" s="8"/>
      <c r="L144" s="8"/>
      <c r="M144" s="19"/>
      <c r="N144" s="19"/>
    </row>
    <row r="145" spans="1:14" ht="15">
      <c r="A145" s="18">
        <v>69</v>
      </c>
      <c r="B145" s="18" t="s">
        <v>79</v>
      </c>
      <c r="C145" s="20" t="s">
        <v>103</v>
      </c>
      <c r="D145" s="18" t="s">
        <v>21</v>
      </c>
      <c r="E145" s="18">
        <v>960</v>
      </c>
      <c r="F145" s="7">
        <v>42</v>
      </c>
      <c r="G145" s="7">
        <v>44</v>
      </c>
      <c r="H145" s="7">
        <v>46</v>
      </c>
      <c r="I145" s="7">
        <v>48</v>
      </c>
      <c r="J145" s="7">
        <v>50</v>
      </c>
      <c r="K145" s="7">
        <v>52</v>
      </c>
      <c r="L145" s="7">
        <v>54</v>
      </c>
      <c r="M145" s="18">
        <f>SUM(F146:L146)</f>
        <v>0</v>
      </c>
      <c r="N145" s="18">
        <f>SUM(E145*M145)</f>
        <v>0</v>
      </c>
    </row>
    <row r="146" spans="1:14" ht="15">
      <c r="A146" s="19"/>
      <c r="B146" s="19"/>
      <c r="C146" s="21"/>
      <c r="D146" s="19"/>
      <c r="E146" s="19"/>
      <c r="F146" s="8"/>
      <c r="G146" s="8"/>
      <c r="H146" s="8"/>
      <c r="I146" s="8"/>
      <c r="J146" s="8"/>
      <c r="K146" s="8"/>
      <c r="L146" s="8"/>
      <c r="M146" s="19"/>
      <c r="N146" s="19"/>
    </row>
    <row r="147" spans="1:14" ht="15">
      <c r="A147" s="18">
        <v>70</v>
      </c>
      <c r="B147" s="18" t="s">
        <v>79</v>
      </c>
      <c r="C147" s="20" t="s">
        <v>103</v>
      </c>
      <c r="D147" s="18" t="s">
        <v>40</v>
      </c>
      <c r="E147" s="18">
        <v>960</v>
      </c>
      <c r="F147" s="15">
        <v>42</v>
      </c>
      <c r="G147" s="15">
        <v>44</v>
      </c>
      <c r="H147" s="15">
        <v>46</v>
      </c>
      <c r="I147" s="15">
        <v>48</v>
      </c>
      <c r="J147" s="15">
        <v>50</v>
      </c>
      <c r="K147" s="15">
        <v>52</v>
      </c>
      <c r="L147" s="15">
        <v>54</v>
      </c>
      <c r="M147" s="18">
        <f>SUM(F148:L148)</f>
        <v>0</v>
      </c>
      <c r="N147" s="18">
        <f>SUM(E147*M147)</f>
        <v>0</v>
      </c>
    </row>
    <row r="148" spans="1:14" ht="15">
      <c r="A148" s="19"/>
      <c r="B148" s="19"/>
      <c r="C148" s="21"/>
      <c r="D148" s="19"/>
      <c r="E148" s="19"/>
      <c r="F148" s="8"/>
      <c r="G148" s="8"/>
      <c r="H148" s="8"/>
      <c r="I148" s="8"/>
      <c r="J148" s="8"/>
      <c r="K148" s="8"/>
      <c r="L148" s="8"/>
      <c r="M148" s="19"/>
      <c r="N148" s="19"/>
    </row>
    <row r="149" spans="1:14" ht="15">
      <c r="A149" s="18">
        <v>71</v>
      </c>
      <c r="B149" s="22" t="s">
        <v>108</v>
      </c>
      <c r="C149" s="44" t="s">
        <v>107</v>
      </c>
      <c r="D149" s="22" t="s">
        <v>82</v>
      </c>
      <c r="E149" s="22">
        <v>590</v>
      </c>
      <c r="F149" s="11">
        <v>42</v>
      </c>
      <c r="G149" s="11">
        <v>44</v>
      </c>
      <c r="H149" s="11">
        <v>46</v>
      </c>
      <c r="I149" s="11">
        <v>48</v>
      </c>
      <c r="J149" s="11">
        <v>50</v>
      </c>
      <c r="K149" s="11"/>
      <c r="L149" s="11"/>
      <c r="M149" s="22">
        <f>SUM(F150:L150)</f>
        <v>0</v>
      </c>
      <c r="N149" s="22">
        <f>SUM(E149*M149)</f>
        <v>0</v>
      </c>
    </row>
    <row r="150" spans="1:14" ht="15">
      <c r="A150" s="19"/>
      <c r="B150" s="22"/>
      <c r="C150" s="44"/>
      <c r="D150" s="22"/>
      <c r="E150" s="22"/>
      <c r="F150" s="8"/>
      <c r="G150" s="8"/>
      <c r="H150" s="8"/>
      <c r="I150" s="8"/>
      <c r="J150" s="8"/>
      <c r="K150" s="8"/>
      <c r="L150" s="8"/>
      <c r="M150" s="22"/>
      <c r="N150" s="22"/>
    </row>
    <row r="151" spans="1:14" ht="15">
      <c r="A151" s="18">
        <v>72</v>
      </c>
      <c r="B151" s="18" t="s">
        <v>108</v>
      </c>
      <c r="C151" s="20" t="s">
        <v>107</v>
      </c>
      <c r="D151" s="18" t="s">
        <v>34</v>
      </c>
      <c r="E151" s="18">
        <v>590</v>
      </c>
      <c r="F151" s="11">
        <v>42</v>
      </c>
      <c r="G151" s="11">
        <v>44</v>
      </c>
      <c r="H151" s="11">
        <v>46</v>
      </c>
      <c r="I151" s="11">
        <v>48</v>
      </c>
      <c r="J151" s="11">
        <v>50</v>
      </c>
      <c r="K151" s="11"/>
      <c r="L151" s="11"/>
      <c r="M151" s="18">
        <f>SUM(F152:L152)</f>
        <v>0</v>
      </c>
      <c r="N151" s="18">
        <f>SUM(E151*M151)</f>
        <v>0</v>
      </c>
    </row>
    <row r="152" spans="1:14" ht="15">
      <c r="A152" s="19"/>
      <c r="B152" s="19"/>
      <c r="C152" s="21"/>
      <c r="D152" s="19"/>
      <c r="E152" s="19"/>
      <c r="F152" s="8"/>
      <c r="G152" s="8"/>
      <c r="H152" s="8"/>
      <c r="I152" s="8"/>
      <c r="J152" s="8"/>
      <c r="K152" s="8"/>
      <c r="L152" s="8"/>
      <c r="M152" s="19"/>
      <c r="N152" s="19"/>
    </row>
    <row r="153" spans="1:14" ht="15">
      <c r="A153" s="18">
        <v>73</v>
      </c>
      <c r="B153" s="18" t="s">
        <v>108</v>
      </c>
      <c r="C153" s="20" t="s">
        <v>107</v>
      </c>
      <c r="D153" s="18" t="s">
        <v>67</v>
      </c>
      <c r="E153" s="18">
        <v>590</v>
      </c>
      <c r="F153" s="11">
        <v>42</v>
      </c>
      <c r="G153" s="11">
        <v>44</v>
      </c>
      <c r="H153" s="11">
        <v>46</v>
      </c>
      <c r="I153" s="11">
        <v>48</v>
      </c>
      <c r="J153" s="11">
        <v>50</v>
      </c>
      <c r="K153" s="11"/>
      <c r="L153" s="11"/>
      <c r="M153" s="18">
        <f>SUM(F154:L154)</f>
        <v>0</v>
      </c>
      <c r="N153" s="18">
        <f>SUM(E153*M153)</f>
        <v>0</v>
      </c>
    </row>
    <row r="154" spans="1:14" ht="15">
      <c r="A154" s="19"/>
      <c r="B154" s="19"/>
      <c r="C154" s="21"/>
      <c r="D154" s="19"/>
      <c r="E154" s="19"/>
      <c r="F154" s="8"/>
      <c r="G154" s="8"/>
      <c r="H154" s="8"/>
      <c r="I154" s="8"/>
      <c r="J154" s="8"/>
      <c r="K154" s="8"/>
      <c r="L154" s="8"/>
      <c r="M154" s="19"/>
      <c r="N154" s="19"/>
    </row>
    <row r="155" spans="1:14" ht="15">
      <c r="A155" s="18">
        <v>74</v>
      </c>
      <c r="B155" s="18" t="s">
        <v>108</v>
      </c>
      <c r="C155" s="20" t="s">
        <v>107</v>
      </c>
      <c r="D155" s="18" t="s">
        <v>25</v>
      </c>
      <c r="E155" s="18">
        <v>590</v>
      </c>
      <c r="F155" s="11">
        <v>42</v>
      </c>
      <c r="G155" s="11">
        <v>44</v>
      </c>
      <c r="H155" s="11">
        <v>46</v>
      </c>
      <c r="I155" s="11">
        <v>48</v>
      </c>
      <c r="J155" s="11">
        <v>50</v>
      </c>
      <c r="K155" s="11"/>
      <c r="L155" s="11"/>
      <c r="M155" s="18">
        <f>SUM(F156:L156)</f>
        <v>0</v>
      </c>
      <c r="N155" s="18">
        <f>SUM(E155*M155)</f>
        <v>0</v>
      </c>
    </row>
    <row r="156" spans="1:14" ht="15">
      <c r="A156" s="19"/>
      <c r="B156" s="19"/>
      <c r="C156" s="21"/>
      <c r="D156" s="19"/>
      <c r="E156" s="19"/>
      <c r="F156" s="8"/>
      <c r="G156" s="8"/>
      <c r="H156" s="8"/>
      <c r="I156" s="8"/>
      <c r="J156" s="8"/>
      <c r="K156" s="8"/>
      <c r="L156" s="8"/>
      <c r="M156" s="19"/>
      <c r="N156" s="19"/>
    </row>
    <row r="157" spans="1:14" ht="15">
      <c r="A157" s="18">
        <v>75</v>
      </c>
      <c r="B157" s="25" t="s">
        <v>112</v>
      </c>
      <c r="C157" s="20" t="s">
        <v>133</v>
      </c>
      <c r="D157" s="18" t="s">
        <v>34</v>
      </c>
      <c r="E157" s="18">
        <v>1230</v>
      </c>
      <c r="F157" s="11">
        <v>42</v>
      </c>
      <c r="G157" s="11">
        <v>44</v>
      </c>
      <c r="H157" s="11">
        <v>46</v>
      </c>
      <c r="I157" s="11">
        <v>48</v>
      </c>
      <c r="J157" s="11">
        <v>50</v>
      </c>
      <c r="K157" s="11"/>
      <c r="L157" s="11"/>
      <c r="M157" s="18">
        <f>SUM(F158:L158)</f>
        <v>0</v>
      </c>
      <c r="N157" s="18">
        <f>SUM(E157*M157)</f>
        <v>0</v>
      </c>
    </row>
    <row r="158" spans="1:14" ht="15">
      <c r="A158" s="19"/>
      <c r="B158" s="48"/>
      <c r="C158" s="21"/>
      <c r="D158" s="19"/>
      <c r="E158" s="19"/>
      <c r="F158" s="8"/>
      <c r="G158" s="8"/>
      <c r="H158" s="8"/>
      <c r="I158" s="8"/>
      <c r="J158" s="8"/>
      <c r="K158" s="8"/>
      <c r="L158" s="8"/>
      <c r="M158" s="19"/>
      <c r="N158" s="19"/>
    </row>
    <row r="159" spans="1:14" ht="15">
      <c r="A159" s="18">
        <v>76</v>
      </c>
      <c r="B159" s="18" t="s">
        <v>112</v>
      </c>
      <c r="C159" s="20" t="s">
        <v>133</v>
      </c>
      <c r="D159" s="18" t="s">
        <v>24</v>
      </c>
      <c r="E159" s="18">
        <v>1230</v>
      </c>
      <c r="F159" s="11">
        <v>42</v>
      </c>
      <c r="G159" s="11">
        <v>44</v>
      </c>
      <c r="H159" s="11">
        <v>46</v>
      </c>
      <c r="I159" s="11">
        <v>48</v>
      </c>
      <c r="J159" s="11">
        <v>50</v>
      </c>
      <c r="K159" s="11"/>
      <c r="L159" s="11"/>
      <c r="M159" s="18">
        <f>SUM(F160:L160)</f>
        <v>0</v>
      </c>
      <c r="N159" s="18">
        <f>SUM(E159*M159)</f>
        <v>0</v>
      </c>
    </row>
    <row r="160" spans="1:14" ht="15">
      <c r="A160" s="19"/>
      <c r="B160" s="19"/>
      <c r="C160" s="21"/>
      <c r="D160" s="19"/>
      <c r="E160" s="19"/>
      <c r="F160" s="8"/>
      <c r="G160" s="8"/>
      <c r="H160" s="8"/>
      <c r="I160" s="8"/>
      <c r="J160" s="8"/>
      <c r="K160" s="8"/>
      <c r="L160" s="8"/>
      <c r="M160" s="19"/>
      <c r="N160" s="19"/>
    </row>
    <row r="161" spans="1:14" ht="15">
      <c r="A161" s="18">
        <v>77</v>
      </c>
      <c r="B161" s="18" t="s">
        <v>112</v>
      </c>
      <c r="C161" s="20" t="s">
        <v>133</v>
      </c>
      <c r="D161" s="18" t="s">
        <v>47</v>
      </c>
      <c r="E161" s="18">
        <v>1230</v>
      </c>
      <c r="F161" s="11">
        <v>42</v>
      </c>
      <c r="G161" s="11">
        <v>44</v>
      </c>
      <c r="H161" s="11">
        <v>46</v>
      </c>
      <c r="I161" s="11">
        <v>48</v>
      </c>
      <c r="J161" s="11">
        <v>50</v>
      </c>
      <c r="K161" s="11"/>
      <c r="L161" s="11"/>
      <c r="M161" s="18">
        <f>SUM(F162:L162)</f>
        <v>0</v>
      </c>
      <c r="N161" s="18">
        <f>SUM(E161*M161)</f>
        <v>0</v>
      </c>
    </row>
    <row r="162" spans="1:14" ht="15">
      <c r="A162" s="19"/>
      <c r="B162" s="19"/>
      <c r="C162" s="21"/>
      <c r="D162" s="19"/>
      <c r="E162" s="19"/>
      <c r="F162" s="8"/>
      <c r="G162" s="8"/>
      <c r="H162" s="8"/>
      <c r="I162" s="8"/>
      <c r="J162" s="8"/>
      <c r="K162" s="8"/>
      <c r="L162" s="8"/>
      <c r="M162" s="19"/>
      <c r="N162" s="19"/>
    </row>
    <row r="163" spans="1:14" ht="15">
      <c r="A163" s="18">
        <v>78</v>
      </c>
      <c r="B163" s="18" t="s">
        <v>113</v>
      </c>
      <c r="C163" s="49" t="s">
        <v>147</v>
      </c>
      <c r="D163" s="18" t="s">
        <v>120</v>
      </c>
      <c r="E163" s="18">
        <v>1490</v>
      </c>
      <c r="F163" s="11">
        <v>42</v>
      </c>
      <c r="G163" s="11">
        <v>44</v>
      </c>
      <c r="H163" s="11">
        <v>46</v>
      </c>
      <c r="I163" s="11">
        <v>48</v>
      </c>
      <c r="J163" s="11">
        <v>50</v>
      </c>
      <c r="K163" s="11"/>
      <c r="L163" s="11"/>
      <c r="M163" s="18">
        <f>SUM(F164:L164)</f>
        <v>0</v>
      </c>
      <c r="N163" s="18">
        <f>SUM(E163*M163)</f>
        <v>0</v>
      </c>
    </row>
    <row r="164" spans="1:14" ht="15">
      <c r="A164" s="19"/>
      <c r="B164" s="19"/>
      <c r="C164" s="21"/>
      <c r="D164" s="19"/>
      <c r="E164" s="19"/>
      <c r="F164" s="8"/>
      <c r="G164" s="8"/>
      <c r="H164" s="8"/>
      <c r="I164" s="8"/>
      <c r="J164" s="8"/>
      <c r="K164" s="8"/>
      <c r="L164" s="8"/>
      <c r="M164" s="19"/>
      <c r="N164" s="19"/>
    </row>
    <row r="165" spans="1:14" ht="15" customHeight="1">
      <c r="A165" s="18">
        <v>79</v>
      </c>
      <c r="B165" s="18" t="s">
        <v>113</v>
      </c>
      <c r="C165" s="49" t="s">
        <v>147</v>
      </c>
      <c r="D165" s="18" t="s">
        <v>122</v>
      </c>
      <c r="E165" s="18">
        <v>1490</v>
      </c>
      <c r="F165" s="11">
        <v>42</v>
      </c>
      <c r="G165" s="11">
        <v>44</v>
      </c>
      <c r="H165" s="11">
        <v>46</v>
      </c>
      <c r="I165" s="11">
        <v>48</v>
      </c>
      <c r="J165" s="11">
        <v>50</v>
      </c>
      <c r="K165" s="11"/>
      <c r="L165" s="11"/>
      <c r="M165" s="18">
        <f>SUM(F166:L166)</f>
        <v>0</v>
      </c>
      <c r="N165" s="18">
        <f>SUM(E165*M165)</f>
        <v>0</v>
      </c>
    </row>
    <row r="166" spans="1:14" ht="15">
      <c r="A166" s="19"/>
      <c r="B166" s="19"/>
      <c r="C166" s="21"/>
      <c r="D166" s="19"/>
      <c r="E166" s="19"/>
      <c r="F166" s="8"/>
      <c r="G166" s="8"/>
      <c r="H166" s="8"/>
      <c r="I166" s="8"/>
      <c r="J166" s="8"/>
      <c r="K166" s="8"/>
      <c r="L166" s="8"/>
      <c r="M166" s="19"/>
      <c r="N166" s="19"/>
    </row>
    <row r="167" spans="1:14" ht="15">
      <c r="A167" s="18">
        <v>80</v>
      </c>
      <c r="B167" s="18" t="s">
        <v>114</v>
      </c>
      <c r="C167" s="49" t="s">
        <v>148</v>
      </c>
      <c r="D167" s="18" t="s">
        <v>125</v>
      </c>
      <c r="E167" s="18">
        <v>1310</v>
      </c>
      <c r="F167" s="11">
        <v>42</v>
      </c>
      <c r="G167" s="11">
        <v>44</v>
      </c>
      <c r="H167" s="11">
        <v>46</v>
      </c>
      <c r="I167" s="11">
        <v>48</v>
      </c>
      <c r="J167" s="11">
        <v>50</v>
      </c>
      <c r="K167" s="11"/>
      <c r="L167" s="11"/>
      <c r="M167" s="18">
        <f>SUM(F168:L168)</f>
        <v>0</v>
      </c>
      <c r="N167" s="18">
        <f>SUM(E167*M167)</f>
        <v>0</v>
      </c>
    </row>
    <row r="168" spans="1:14" ht="15">
      <c r="A168" s="19"/>
      <c r="B168" s="19"/>
      <c r="C168" s="21"/>
      <c r="D168" s="19"/>
      <c r="E168" s="19"/>
      <c r="F168" s="8"/>
      <c r="G168" s="8"/>
      <c r="H168" s="8"/>
      <c r="I168" s="8"/>
      <c r="J168" s="8"/>
      <c r="K168" s="8"/>
      <c r="L168" s="8"/>
      <c r="M168" s="19"/>
      <c r="N168" s="19"/>
    </row>
    <row r="169" spans="1:14" ht="15">
      <c r="A169" s="18">
        <v>81</v>
      </c>
      <c r="B169" s="18" t="s">
        <v>114</v>
      </c>
      <c r="C169" s="49" t="s">
        <v>148</v>
      </c>
      <c r="D169" s="18" t="s">
        <v>126</v>
      </c>
      <c r="E169" s="18">
        <v>1310</v>
      </c>
      <c r="F169" s="11">
        <v>42</v>
      </c>
      <c r="G169" s="11">
        <v>44</v>
      </c>
      <c r="H169" s="11">
        <v>46</v>
      </c>
      <c r="I169" s="11">
        <v>48</v>
      </c>
      <c r="J169" s="11">
        <v>50</v>
      </c>
      <c r="K169" s="11"/>
      <c r="L169" s="11"/>
      <c r="M169" s="18">
        <f>SUM(F170:L170)</f>
        <v>0</v>
      </c>
      <c r="N169" s="18">
        <f>SUM(E169*M169)</f>
        <v>0</v>
      </c>
    </row>
    <row r="170" spans="1:14" ht="15">
      <c r="A170" s="19"/>
      <c r="B170" s="19"/>
      <c r="C170" s="21"/>
      <c r="D170" s="19"/>
      <c r="E170" s="19"/>
      <c r="F170" s="8"/>
      <c r="G170" s="8"/>
      <c r="H170" s="8"/>
      <c r="I170" s="8"/>
      <c r="J170" s="8"/>
      <c r="K170" s="8"/>
      <c r="L170" s="8"/>
      <c r="M170" s="19"/>
      <c r="N170" s="19"/>
    </row>
    <row r="171" spans="1:14" ht="15">
      <c r="A171" s="18">
        <v>82</v>
      </c>
      <c r="B171" s="18" t="s">
        <v>114</v>
      </c>
      <c r="C171" s="49" t="s">
        <v>148</v>
      </c>
      <c r="D171" s="18" t="s">
        <v>116</v>
      </c>
      <c r="E171" s="18">
        <v>1310</v>
      </c>
      <c r="F171" s="11">
        <v>42</v>
      </c>
      <c r="G171" s="11">
        <v>44</v>
      </c>
      <c r="H171" s="11">
        <v>46</v>
      </c>
      <c r="I171" s="11">
        <v>48</v>
      </c>
      <c r="J171" s="11">
        <v>50</v>
      </c>
      <c r="K171" s="11"/>
      <c r="L171" s="11"/>
      <c r="M171" s="18">
        <f>SUM(F172:L172)</f>
        <v>0</v>
      </c>
      <c r="N171" s="18">
        <f>SUM(E171*M171)</f>
        <v>0</v>
      </c>
    </row>
    <row r="172" spans="1:14" ht="15">
      <c r="A172" s="19"/>
      <c r="B172" s="19"/>
      <c r="C172" s="21"/>
      <c r="D172" s="19"/>
      <c r="E172" s="19"/>
      <c r="F172" s="8"/>
      <c r="G172" s="8"/>
      <c r="H172" s="8"/>
      <c r="I172" s="8"/>
      <c r="J172" s="8"/>
      <c r="K172" s="8"/>
      <c r="L172" s="8"/>
      <c r="M172" s="19"/>
      <c r="N172" s="19"/>
    </row>
    <row r="173" spans="1:14" ht="15">
      <c r="A173" s="22" t="s">
        <v>97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5">
      <c r="A174" s="18">
        <v>83</v>
      </c>
      <c r="B174" s="25" t="s">
        <v>83</v>
      </c>
      <c r="C174" s="50" t="s">
        <v>151</v>
      </c>
      <c r="D174" s="18" t="s">
        <v>84</v>
      </c>
      <c r="E174" s="18">
        <v>1390</v>
      </c>
      <c r="F174" s="7">
        <v>42</v>
      </c>
      <c r="G174" s="7">
        <v>44</v>
      </c>
      <c r="H174" s="7">
        <v>46</v>
      </c>
      <c r="I174" s="7">
        <v>48</v>
      </c>
      <c r="J174" s="7">
        <v>50</v>
      </c>
      <c r="K174" s="7"/>
      <c r="L174" s="7"/>
      <c r="M174" s="18">
        <f>SUM(F175:L175)</f>
        <v>0</v>
      </c>
      <c r="N174" s="18">
        <f>SUM(E174*M174)</f>
        <v>0</v>
      </c>
    </row>
    <row r="175" spans="1:14" ht="15">
      <c r="A175" s="19"/>
      <c r="B175" s="48"/>
      <c r="C175" s="51"/>
      <c r="D175" s="19"/>
      <c r="E175" s="19"/>
      <c r="F175" s="8"/>
      <c r="G175" s="8"/>
      <c r="H175" s="8"/>
      <c r="I175" s="8"/>
      <c r="J175" s="8"/>
      <c r="K175" s="8"/>
      <c r="L175" s="8"/>
      <c r="M175" s="19"/>
      <c r="N175" s="19"/>
    </row>
    <row r="176" spans="1:14" ht="15">
      <c r="A176" s="18">
        <v>84</v>
      </c>
      <c r="B176" s="25" t="s">
        <v>83</v>
      </c>
      <c r="C176" s="50" t="s">
        <v>151</v>
      </c>
      <c r="D176" s="18" t="s">
        <v>25</v>
      </c>
      <c r="E176" s="18">
        <v>1390</v>
      </c>
      <c r="F176" s="16">
        <v>42</v>
      </c>
      <c r="G176" s="16">
        <v>44</v>
      </c>
      <c r="H176" s="16">
        <v>46</v>
      </c>
      <c r="I176" s="16">
        <v>48</v>
      </c>
      <c r="J176" s="16">
        <v>50</v>
      </c>
      <c r="K176" s="16"/>
      <c r="L176" s="16"/>
      <c r="M176" s="18">
        <f>SUM(F177:L177)</f>
        <v>0</v>
      </c>
      <c r="N176" s="18">
        <f>SUM(E176*M176)</f>
        <v>0</v>
      </c>
    </row>
    <row r="177" spans="1:14" ht="15">
      <c r="A177" s="19"/>
      <c r="B177" s="48"/>
      <c r="C177" s="51"/>
      <c r="D177" s="19"/>
      <c r="E177" s="19"/>
      <c r="F177" s="8"/>
      <c r="G177" s="8"/>
      <c r="H177" s="8"/>
      <c r="I177" s="8"/>
      <c r="J177" s="8"/>
      <c r="K177" s="8"/>
      <c r="L177" s="8"/>
      <c r="M177" s="19"/>
      <c r="N177" s="19"/>
    </row>
    <row r="178" spans="1:14" ht="15">
      <c r="A178" s="18">
        <v>85</v>
      </c>
      <c r="B178" s="18" t="s">
        <v>86</v>
      </c>
      <c r="C178" s="20" t="s">
        <v>85</v>
      </c>
      <c r="D178" s="18" t="s">
        <v>47</v>
      </c>
      <c r="E178" s="18">
        <v>790</v>
      </c>
      <c r="F178" s="7">
        <v>42</v>
      </c>
      <c r="G178" s="7">
        <v>44</v>
      </c>
      <c r="H178" s="7">
        <v>46</v>
      </c>
      <c r="I178" s="7">
        <v>48</v>
      </c>
      <c r="J178" s="7">
        <v>50</v>
      </c>
      <c r="K178" s="7">
        <v>52</v>
      </c>
      <c r="L178" s="7"/>
      <c r="M178" s="18">
        <f>SUM(F179:L179)</f>
        <v>0</v>
      </c>
      <c r="N178" s="18">
        <f>SUM(E178*M178)</f>
        <v>0</v>
      </c>
    </row>
    <row r="179" spans="1:14" ht="15">
      <c r="A179" s="19"/>
      <c r="B179" s="19"/>
      <c r="C179" s="21"/>
      <c r="D179" s="19"/>
      <c r="E179" s="19"/>
      <c r="F179" s="8"/>
      <c r="G179" s="8"/>
      <c r="H179" s="8"/>
      <c r="I179" s="8"/>
      <c r="J179" s="8"/>
      <c r="K179" s="8"/>
      <c r="L179" s="8"/>
      <c r="M179" s="19"/>
      <c r="N179" s="19"/>
    </row>
    <row r="180" spans="1:14" ht="15">
      <c r="A180" s="18">
        <v>86</v>
      </c>
      <c r="B180" s="18" t="s">
        <v>87</v>
      </c>
      <c r="C180" s="20" t="s">
        <v>145</v>
      </c>
      <c r="D180" s="18" t="s">
        <v>25</v>
      </c>
      <c r="E180" s="18">
        <v>1160</v>
      </c>
      <c r="F180" s="7">
        <v>42</v>
      </c>
      <c r="G180" s="7">
        <v>44</v>
      </c>
      <c r="H180" s="7">
        <v>46</v>
      </c>
      <c r="I180" s="7">
        <v>48</v>
      </c>
      <c r="J180" s="7">
        <v>50</v>
      </c>
      <c r="K180" s="7">
        <v>52</v>
      </c>
      <c r="L180" s="7">
        <v>54</v>
      </c>
      <c r="M180" s="18">
        <f>SUM(F181:L181)</f>
        <v>0</v>
      </c>
      <c r="N180" s="18">
        <f>SUM(E180*M180)</f>
        <v>0</v>
      </c>
    </row>
    <row r="181" spans="1:14" ht="15">
      <c r="A181" s="19"/>
      <c r="B181" s="19"/>
      <c r="C181" s="21"/>
      <c r="D181" s="19"/>
      <c r="E181" s="19"/>
      <c r="F181" s="8"/>
      <c r="G181" s="8"/>
      <c r="H181" s="8"/>
      <c r="I181" s="8"/>
      <c r="J181" s="8"/>
      <c r="K181" s="8"/>
      <c r="L181" s="8"/>
      <c r="M181" s="19"/>
      <c r="N181" s="19"/>
    </row>
    <row r="182" spans="1:14" ht="15">
      <c r="A182" s="18">
        <v>87</v>
      </c>
      <c r="B182" s="18" t="s">
        <v>88</v>
      </c>
      <c r="C182" s="20" t="s">
        <v>146</v>
      </c>
      <c r="D182" s="18" t="s">
        <v>25</v>
      </c>
      <c r="E182" s="18">
        <v>1180</v>
      </c>
      <c r="F182" s="7">
        <v>42</v>
      </c>
      <c r="G182" s="7">
        <v>44</v>
      </c>
      <c r="H182" s="7">
        <v>46</v>
      </c>
      <c r="I182" s="7">
        <v>48</v>
      </c>
      <c r="J182" s="7">
        <v>50</v>
      </c>
      <c r="K182" s="7"/>
      <c r="L182" s="7"/>
      <c r="M182" s="18">
        <f>SUM(F183:L183)</f>
        <v>0</v>
      </c>
      <c r="N182" s="18">
        <f>SUM(E182*M182)</f>
        <v>0</v>
      </c>
    </row>
    <row r="183" spans="1:14" ht="15">
      <c r="A183" s="19"/>
      <c r="B183" s="19"/>
      <c r="C183" s="21"/>
      <c r="D183" s="19"/>
      <c r="E183" s="19"/>
      <c r="F183" s="8"/>
      <c r="G183" s="8"/>
      <c r="H183" s="8"/>
      <c r="I183" s="8"/>
      <c r="J183" s="8"/>
      <c r="K183" s="8"/>
      <c r="L183" s="8"/>
      <c r="M183" s="19"/>
      <c r="N183" s="19"/>
    </row>
    <row r="184" spans="1:14" ht="15">
      <c r="A184" s="18">
        <v>88</v>
      </c>
      <c r="B184" s="18" t="s">
        <v>88</v>
      </c>
      <c r="C184" s="20" t="s">
        <v>146</v>
      </c>
      <c r="D184" s="18" t="s">
        <v>39</v>
      </c>
      <c r="E184" s="18">
        <v>1180</v>
      </c>
      <c r="F184" s="7">
        <v>42</v>
      </c>
      <c r="G184" s="7">
        <v>44</v>
      </c>
      <c r="H184" s="7">
        <v>46</v>
      </c>
      <c r="I184" s="7">
        <v>48</v>
      </c>
      <c r="J184" s="7">
        <v>50</v>
      </c>
      <c r="K184" s="7"/>
      <c r="L184" s="7"/>
      <c r="M184" s="18">
        <f>SUM(F185:L185)</f>
        <v>0</v>
      </c>
      <c r="N184" s="18">
        <f>SUM(E184*M184)</f>
        <v>0</v>
      </c>
    </row>
    <row r="185" spans="1:14" ht="15">
      <c r="A185" s="19"/>
      <c r="B185" s="19"/>
      <c r="C185" s="21"/>
      <c r="D185" s="19"/>
      <c r="E185" s="19"/>
      <c r="F185" s="8"/>
      <c r="G185" s="8"/>
      <c r="H185" s="8"/>
      <c r="I185" s="8"/>
      <c r="J185" s="8"/>
      <c r="K185" s="8"/>
      <c r="L185" s="8"/>
      <c r="M185" s="19"/>
      <c r="N185" s="19"/>
    </row>
    <row r="186" spans="1:14" ht="15">
      <c r="A186" s="18">
        <v>89</v>
      </c>
      <c r="B186" s="18" t="s">
        <v>90</v>
      </c>
      <c r="C186" s="20" t="s">
        <v>89</v>
      </c>
      <c r="D186" s="18" t="s">
        <v>106</v>
      </c>
      <c r="E186" s="18">
        <v>1180</v>
      </c>
      <c r="F186" s="11">
        <v>42</v>
      </c>
      <c r="G186" s="11">
        <v>44</v>
      </c>
      <c r="H186" s="11">
        <v>46</v>
      </c>
      <c r="I186" s="11">
        <v>48</v>
      </c>
      <c r="J186" s="11">
        <v>50</v>
      </c>
      <c r="K186" s="11">
        <v>52</v>
      </c>
      <c r="L186" s="11"/>
      <c r="M186" s="18">
        <f>SUM(F187:L187)</f>
        <v>0</v>
      </c>
      <c r="N186" s="18">
        <f>SUM(E186*M186)</f>
        <v>0</v>
      </c>
    </row>
    <row r="187" spans="1:14" ht="15">
      <c r="A187" s="19"/>
      <c r="B187" s="19"/>
      <c r="C187" s="21"/>
      <c r="D187" s="19"/>
      <c r="E187" s="19"/>
      <c r="F187" s="8"/>
      <c r="G187" s="8"/>
      <c r="H187" s="8"/>
      <c r="I187" s="8"/>
      <c r="J187" s="8"/>
      <c r="K187" s="8"/>
      <c r="L187" s="8"/>
      <c r="M187" s="19"/>
      <c r="N187" s="19"/>
    </row>
    <row r="188" spans="1:14" ht="15">
      <c r="A188" s="18">
        <v>90</v>
      </c>
      <c r="B188" s="18" t="s">
        <v>91</v>
      </c>
      <c r="C188" s="20" t="s">
        <v>93</v>
      </c>
      <c r="D188" s="18" t="s">
        <v>25</v>
      </c>
      <c r="E188" s="18">
        <v>670</v>
      </c>
      <c r="F188" s="11">
        <v>42</v>
      </c>
      <c r="G188" s="11">
        <v>44</v>
      </c>
      <c r="H188" s="11">
        <v>46</v>
      </c>
      <c r="I188" s="11">
        <v>48</v>
      </c>
      <c r="J188" s="11">
        <v>50</v>
      </c>
      <c r="K188" s="11"/>
      <c r="L188" s="11"/>
      <c r="M188" s="18">
        <f>SUM(F189:L189)</f>
        <v>0</v>
      </c>
      <c r="N188" s="18">
        <f>SUM(E188*M188)</f>
        <v>0</v>
      </c>
    </row>
    <row r="189" spans="1:14" ht="15">
      <c r="A189" s="19"/>
      <c r="B189" s="19"/>
      <c r="C189" s="21"/>
      <c r="D189" s="19"/>
      <c r="E189" s="19"/>
      <c r="F189" s="8"/>
      <c r="G189" s="8"/>
      <c r="H189" s="8"/>
      <c r="I189" s="8"/>
      <c r="J189" s="8"/>
      <c r="K189" s="8"/>
      <c r="L189" s="8"/>
      <c r="M189" s="19"/>
      <c r="N189" s="19"/>
    </row>
    <row r="190" spans="1:14" ht="15">
      <c r="A190" s="18">
        <v>91</v>
      </c>
      <c r="B190" s="25" t="s">
        <v>104</v>
      </c>
      <c r="C190" s="20" t="s">
        <v>105</v>
      </c>
      <c r="D190" s="18" t="s">
        <v>25</v>
      </c>
      <c r="E190" s="18">
        <v>960</v>
      </c>
      <c r="F190" s="14">
        <v>42</v>
      </c>
      <c r="G190" s="14">
        <v>44</v>
      </c>
      <c r="H190" s="14">
        <v>46</v>
      </c>
      <c r="I190" s="14">
        <v>48</v>
      </c>
      <c r="J190" s="14">
        <v>50</v>
      </c>
      <c r="K190" s="16">
        <v>52</v>
      </c>
      <c r="L190" s="16">
        <v>54</v>
      </c>
      <c r="M190" s="18">
        <f>SUM(F191:L191)</f>
        <v>0</v>
      </c>
      <c r="N190" s="18">
        <f>SUM(E190*M190)</f>
        <v>0</v>
      </c>
    </row>
    <row r="191" spans="1:14" ht="15">
      <c r="A191" s="19"/>
      <c r="B191" s="26"/>
      <c r="C191" s="23"/>
      <c r="D191" s="24"/>
      <c r="E191" s="24"/>
      <c r="F191" s="8"/>
      <c r="G191" s="8"/>
      <c r="H191" s="8"/>
      <c r="I191" s="8"/>
      <c r="J191" s="8"/>
      <c r="K191" s="8"/>
      <c r="L191" s="8"/>
      <c r="M191" s="19"/>
      <c r="N191" s="24"/>
    </row>
    <row r="192" spans="1:14" ht="15">
      <c r="A192" s="18">
        <v>92</v>
      </c>
      <c r="B192" s="25" t="s">
        <v>137</v>
      </c>
      <c r="C192" s="20" t="s">
        <v>142</v>
      </c>
      <c r="D192" s="18" t="s">
        <v>25</v>
      </c>
      <c r="E192" s="18">
        <v>770</v>
      </c>
      <c r="F192" s="16">
        <v>42</v>
      </c>
      <c r="G192" s="16">
        <v>44</v>
      </c>
      <c r="H192" s="16">
        <v>46</v>
      </c>
      <c r="I192" s="16">
        <v>48</v>
      </c>
      <c r="J192" s="16">
        <v>50</v>
      </c>
      <c r="K192" s="16">
        <v>52</v>
      </c>
      <c r="L192" s="16">
        <v>54</v>
      </c>
      <c r="M192" s="18">
        <f>SUM(F193:L193)</f>
        <v>0</v>
      </c>
      <c r="N192" s="18">
        <f>SUM(E192*M192)</f>
        <v>0</v>
      </c>
    </row>
    <row r="193" spans="1:14" ht="15">
      <c r="A193" s="19"/>
      <c r="B193" s="26"/>
      <c r="C193" s="23"/>
      <c r="D193" s="24"/>
      <c r="E193" s="24"/>
      <c r="F193" s="8"/>
      <c r="G193" s="8"/>
      <c r="H193" s="8"/>
      <c r="I193" s="8"/>
      <c r="J193" s="8"/>
      <c r="K193" s="8"/>
      <c r="L193" s="8"/>
      <c r="M193" s="19"/>
      <c r="N193" s="24"/>
    </row>
    <row r="194" spans="1:14" ht="15">
      <c r="A194" s="18">
        <v>93</v>
      </c>
      <c r="B194" s="25" t="s">
        <v>137</v>
      </c>
      <c r="C194" s="20" t="s">
        <v>142</v>
      </c>
      <c r="D194" s="18" t="s">
        <v>33</v>
      </c>
      <c r="E194" s="18">
        <v>770</v>
      </c>
      <c r="F194" s="16">
        <v>42</v>
      </c>
      <c r="G194" s="16">
        <v>44</v>
      </c>
      <c r="H194" s="16">
        <v>46</v>
      </c>
      <c r="I194" s="16">
        <v>48</v>
      </c>
      <c r="J194" s="16">
        <v>50</v>
      </c>
      <c r="K194" s="16">
        <v>52</v>
      </c>
      <c r="L194" s="16">
        <v>54</v>
      </c>
      <c r="M194" s="18">
        <f>SUM(F195:L195)</f>
        <v>0</v>
      </c>
      <c r="N194" s="18">
        <f>SUM(E194*M194)</f>
        <v>0</v>
      </c>
    </row>
    <row r="195" spans="1:14" ht="15">
      <c r="A195" s="19"/>
      <c r="B195" s="26"/>
      <c r="C195" s="23"/>
      <c r="D195" s="24"/>
      <c r="E195" s="24"/>
      <c r="F195" s="8"/>
      <c r="G195" s="8"/>
      <c r="H195" s="8"/>
      <c r="I195" s="8"/>
      <c r="J195" s="8"/>
      <c r="K195" s="8"/>
      <c r="L195" s="8"/>
      <c r="M195" s="19"/>
      <c r="N195" s="24"/>
    </row>
    <row r="196" spans="1:14" ht="15">
      <c r="A196" s="18">
        <v>94</v>
      </c>
      <c r="B196" s="25" t="s">
        <v>128</v>
      </c>
      <c r="C196" s="20" t="s">
        <v>152</v>
      </c>
      <c r="D196" s="18" t="s">
        <v>35</v>
      </c>
      <c r="E196" s="18">
        <v>790</v>
      </c>
      <c r="F196" s="16">
        <v>42</v>
      </c>
      <c r="G196" s="16">
        <v>44</v>
      </c>
      <c r="H196" s="16">
        <v>46</v>
      </c>
      <c r="I196" s="16">
        <v>48</v>
      </c>
      <c r="J196" s="16">
        <v>50</v>
      </c>
      <c r="K196" s="16">
        <v>52</v>
      </c>
      <c r="L196" s="16">
        <v>54</v>
      </c>
      <c r="M196" s="18">
        <f>SUM(F197:L197)</f>
        <v>0</v>
      </c>
      <c r="N196" s="18">
        <f>SUM(E196*M196)</f>
        <v>0</v>
      </c>
    </row>
    <row r="197" spans="1:14" ht="15">
      <c r="A197" s="19"/>
      <c r="B197" s="26"/>
      <c r="C197" s="23"/>
      <c r="D197" s="24"/>
      <c r="E197" s="24"/>
      <c r="F197" s="8"/>
      <c r="G197" s="8"/>
      <c r="H197" s="8"/>
      <c r="I197" s="8"/>
      <c r="J197" s="8"/>
      <c r="K197" s="8"/>
      <c r="L197" s="8"/>
      <c r="M197" s="19"/>
      <c r="N197" s="24"/>
    </row>
    <row r="198" spans="1:14" ht="15">
      <c r="A198" s="18">
        <v>95</v>
      </c>
      <c r="B198" s="25" t="s">
        <v>138</v>
      </c>
      <c r="C198" s="20" t="s">
        <v>141</v>
      </c>
      <c r="D198" s="18" t="s">
        <v>25</v>
      </c>
      <c r="E198" s="18">
        <v>890</v>
      </c>
      <c r="F198" s="16">
        <v>42</v>
      </c>
      <c r="G198" s="16">
        <v>44</v>
      </c>
      <c r="H198" s="16">
        <v>46</v>
      </c>
      <c r="I198" s="16">
        <v>48</v>
      </c>
      <c r="J198" s="16">
        <v>50</v>
      </c>
      <c r="K198" s="16">
        <v>52</v>
      </c>
      <c r="L198" s="16">
        <v>54</v>
      </c>
      <c r="M198" s="18">
        <f>SUM(F207:L207)</f>
        <v>0</v>
      </c>
      <c r="N198" s="18">
        <f>SUM(G207:M207)</f>
        <v>0</v>
      </c>
    </row>
    <row r="199" spans="1:14" ht="15">
      <c r="A199" s="19"/>
      <c r="B199" s="26"/>
      <c r="C199" s="23"/>
      <c r="D199" s="24"/>
      <c r="E199" s="24"/>
      <c r="F199" s="8"/>
      <c r="G199" s="8"/>
      <c r="H199" s="8"/>
      <c r="I199" s="8"/>
      <c r="J199" s="8"/>
      <c r="K199" s="8"/>
      <c r="L199" s="8"/>
      <c r="M199" s="24"/>
      <c r="N199" s="24"/>
    </row>
    <row r="200" spans="1:14" ht="15">
      <c r="A200" s="18">
        <v>96</v>
      </c>
      <c r="B200" s="25" t="s">
        <v>134</v>
      </c>
      <c r="C200" s="20" t="s">
        <v>144</v>
      </c>
      <c r="D200" s="18" t="s">
        <v>25</v>
      </c>
      <c r="E200" s="18">
        <v>1080</v>
      </c>
      <c r="F200" s="16">
        <v>42</v>
      </c>
      <c r="G200" s="16">
        <v>44</v>
      </c>
      <c r="H200" s="16">
        <v>46</v>
      </c>
      <c r="I200" s="16">
        <v>48</v>
      </c>
      <c r="J200" s="16">
        <v>50</v>
      </c>
      <c r="K200" s="16"/>
      <c r="L200" s="16"/>
      <c r="M200" s="18">
        <f>SUM(F209:L209)</f>
        <v>0</v>
      </c>
      <c r="N200" s="18">
        <f>SUM(G209:M209)</f>
        <v>0</v>
      </c>
    </row>
    <row r="201" spans="1:14" ht="15">
      <c r="A201" s="19"/>
      <c r="B201" s="26"/>
      <c r="C201" s="23"/>
      <c r="D201" s="24"/>
      <c r="E201" s="24"/>
      <c r="F201" s="8"/>
      <c r="G201" s="8"/>
      <c r="H201" s="8"/>
      <c r="I201" s="8"/>
      <c r="J201" s="8"/>
      <c r="K201" s="8"/>
      <c r="L201" s="8"/>
      <c r="M201" s="24"/>
      <c r="N201" s="24"/>
    </row>
    <row r="202" spans="1:14" ht="15">
      <c r="A202" s="18">
        <v>97</v>
      </c>
      <c r="B202" s="25" t="s">
        <v>135</v>
      </c>
      <c r="C202" s="20" t="s">
        <v>140</v>
      </c>
      <c r="D202" s="18" t="s">
        <v>25</v>
      </c>
      <c r="E202" s="18">
        <v>980</v>
      </c>
      <c r="F202" s="16">
        <v>42</v>
      </c>
      <c r="G202" s="16">
        <v>44</v>
      </c>
      <c r="H202" s="16">
        <v>46</v>
      </c>
      <c r="I202" s="16">
        <v>48</v>
      </c>
      <c r="J202" s="16">
        <v>50</v>
      </c>
      <c r="K202" s="16"/>
      <c r="L202" s="16"/>
      <c r="M202" s="18">
        <f>SUM(F207:L207)</f>
        <v>0</v>
      </c>
      <c r="N202" s="18">
        <f>SUM(E202*M202)</f>
        <v>0</v>
      </c>
    </row>
    <row r="203" spans="1:14" ht="15">
      <c r="A203" s="19"/>
      <c r="B203" s="26"/>
      <c r="C203" s="23"/>
      <c r="D203" s="24"/>
      <c r="E203" s="24"/>
      <c r="F203" s="8"/>
      <c r="G203" s="8"/>
      <c r="H203" s="8"/>
      <c r="I203" s="8"/>
      <c r="J203" s="8"/>
      <c r="K203" s="8"/>
      <c r="L203" s="8"/>
      <c r="M203" s="24"/>
      <c r="N203" s="24"/>
    </row>
    <row r="204" spans="1:14" ht="15">
      <c r="A204" s="18">
        <v>98</v>
      </c>
      <c r="B204" s="25" t="s">
        <v>136</v>
      </c>
      <c r="C204" s="20" t="s">
        <v>140</v>
      </c>
      <c r="D204" s="18" t="s">
        <v>25</v>
      </c>
      <c r="E204" s="18">
        <v>980</v>
      </c>
      <c r="F204" s="16">
        <v>42</v>
      </c>
      <c r="G204" s="16">
        <v>44</v>
      </c>
      <c r="H204" s="16">
        <v>46</v>
      </c>
      <c r="I204" s="16">
        <v>48</v>
      </c>
      <c r="J204" s="16">
        <v>50</v>
      </c>
      <c r="K204" s="16"/>
      <c r="L204" s="16"/>
      <c r="M204" s="18">
        <f>SUM(F209:L209)</f>
        <v>0</v>
      </c>
      <c r="N204" s="18">
        <f>SUM(E204*M204)</f>
        <v>0</v>
      </c>
    </row>
    <row r="205" spans="1:14" ht="15">
      <c r="A205" s="19"/>
      <c r="B205" s="26"/>
      <c r="C205" s="23"/>
      <c r="D205" s="24"/>
      <c r="E205" s="24"/>
      <c r="F205" s="8"/>
      <c r="G205" s="8"/>
      <c r="H205" s="8"/>
      <c r="I205" s="8"/>
      <c r="J205" s="8"/>
      <c r="K205" s="8"/>
      <c r="L205" s="8"/>
      <c r="M205" s="24"/>
      <c r="N205" s="24"/>
    </row>
    <row r="206" spans="1:14" ht="15">
      <c r="A206" s="18">
        <v>99</v>
      </c>
      <c r="B206" s="18" t="s">
        <v>150</v>
      </c>
      <c r="C206" s="20" t="s">
        <v>115</v>
      </c>
      <c r="D206" s="18" t="s">
        <v>34</v>
      </c>
      <c r="E206" s="18">
        <v>820</v>
      </c>
      <c r="F206" s="16">
        <v>42</v>
      </c>
      <c r="G206" s="16">
        <v>44</v>
      </c>
      <c r="H206" s="16">
        <v>46</v>
      </c>
      <c r="I206" s="16">
        <v>48</v>
      </c>
      <c r="J206" s="16">
        <v>50</v>
      </c>
      <c r="K206" s="16"/>
      <c r="L206" s="16"/>
      <c r="M206" s="18">
        <f>SUM(F207:L207)</f>
        <v>0</v>
      </c>
      <c r="N206" s="18">
        <f>SUM(E206*M206)</f>
        <v>0</v>
      </c>
    </row>
    <row r="207" spans="1:14" ht="15">
      <c r="A207" s="19"/>
      <c r="B207" s="19"/>
      <c r="C207" s="21"/>
      <c r="D207" s="19"/>
      <c r="E207" s="19"/>
      <c r="F207" s="8"/>
      <c r="G207" s="8"/>
      <c r="H207" s="8"/>
      <c r="I207" s="8"/>
      <c r="J207" s="8"/>
      <c r="K207" s="8"/>
      <c r="L207" s="8"/>
      <c r="M207" s="19"/>
      <c r="N207" s="19"/>
    </row>
    <row r="208" spans="1:14" ht="15">
      <c r="A208" s="18">
        <v>100</v>
      </c>
      <c r="B208" s="18" t="s">
        <v>150</v>
      </c>
      <c r="C208" s="20" t="s">
        <v>115</v>
      </c>
      <c r="D208" s="18" t="s">
        <v>24</v>
      </c>
      <c r="E208" s="18">
        <v>820</v>
      </c>
      <c r="F208" s="16">
        <v>42</v>
      </c>
      <c r="G208" s="16">
        <v>44</v>
      </c>
      <c r="H208" s="16">
        <v>46</v>
      </c>
      <c r="I208" s="16">
        <v>48</v>
      </c>
      <c r="J208" s="16">
        <v>50</v>
      </c>
      <c r="K208" s="16"/>
      <c r="L208" s="16"/>
      <c r="M208" s="18">
        <f>SUM(F209:L209)</f>
        <v>0</v>
      </c>
      <c r="N208" s="18">
        <f>SUM(E208*M208)</f>
        <v>0</v>
      </c>
    </row>
    <row r="209" spans="1:14" ht="15">
      <c r="A209" s="19"/>
      <c r="B209" s="19"/>
      <c r="C209" s="21"/>
      <c r="D209" s="19"/>
      <c r="E209" s="19"/>
      <c r="F209" s="8"/>
      <c r="G209" s="8"/>
      <c r="H209" s="8"/>
      <c r="I209" s="8"/>
      <c r="J209" s="8"/>
      <c r="K209" s="8"/>
      <c r="L209" s="8"/>
      <c r="M209" s="19"/>
      <c r="N209" s="19"/>
    </row>
    <row r="210" spans="1:14" ht="15">
      <c r="A210" s="18">
        <v>101</v>
      </c>
      <c r="B210" s="18" t="s">
        <v>150</v>
      </c>
      <c r="C210" s="20" t="s">
        <v>115</v>
      </c>
      <c r="D210" s="18" t="s">
        <v>47</v>
      </c>
      <c r="E210" s="18">
        <v>820</v>
      </c>
      <c r="F210" s="16">
        <v>42</v>
      </c>
      <c r="G210" s="16">
        <v>44</v>
      </c>
      <c r="H210" s="16">
        <v>46</v>
      </c>
      <c r="I210" s="16">
        <v>48</v>
      </c>
      <c r="J210" s="16">
        <v>50</v>
      </c>
      <c r="K210" s="16"/>
      <c r="L210" s="16"/>
      <c r="M210" s="18">
        <f>SUM(F211:L211)</f>
        <v>0</v>
      </c>
      <c r="N210" s="18">
        <f>SUM(E210*M210)</f>
        <v>0</v>
      </c>
    </row>
    <row r="211" spans="1:14" ht="15">
      <c r="A211" s="19"/>
      <c r="B211" s="19"/>
      <c r="C211" s="21"/>
      <c r="D211" s="19"/>
      <c r="E211" s="19"/>
      <c r="F211" s="8"/>
      <c r="G211" s="8"/>
      <c r="H211" s="8"/>
      <c r="I211" s="8"/>
      <c r="J211" s="8"/>
      <c r="K211" s="8"/>
      <c r="L211" s="8"/>
      <c r="M211" s="19"/>
      <c r="N211" s="19"/>
    </row>
    <row r="212" spans="1:14" ht="15">
      <c r="A212" s="18">
        <v>102</v>
      </c>
      <c r="B212" s="18" t="s">
        <v>139</v>
      </c>
      <c r="C212" s="20" t="s">
        <v>143</v>
      </c>
      <c r="D212" s="18" t="s">
        <v>25</v>
      </c>
      <c r="E212" s="22">
        <v>980</v>
      </c>
      <c r="F212" s="16">
        <v>42</v>
      </c>
      <c r="G212" s="16">
        <v>44</v>
      </c>
      <c r="H212" s="16">
        <v>46</v>
      </c>
      <c r="I212" s="16">
        <v>48</v>
      </c>
      <c r="J212" s="16">
        <v>50</v>
      </c>
      <c r="K212" s="16"/>
      <c r="L212" s="16"/>
      <c r="M212" s="18">
        <f>SUM(F213:L213)</f>
        <v>0</v>
      </c>
      <c r="N212" s="18">
        <f>SUM(E212*M212)</f>
        <v>0</v>
      </c>
    </row>
    <row r="213" spans="1:14" ht="15">
      <c r="A213" s="19"/>
      <c r="B213" s="19"/>
      <c r="C213" s="21"/>
      <c r="D213" s="19"/>
      <c r="E213" s="22"/>
      <c r="F213" s="8"/>
      <c r="G213" s="8"/>
      <c r="H213" s="8"/>
      <c r="I213" s="8"/>
      <c r="J213" s="8"/>
      <c r="K213" s="8"/>
      <c r="L213" s="8"/>
      <c r="M213" s="19"/>
      <c r="N213" s="19"/>
    </row>
  </sheetData>
  <sheetProtection/>
  <mergeCells count="723">
    <mergeCell ref="A155:A156"/>
    <mergeCell ref="B155:B156"/>
    <mergeCell ref="C155:C156"/>
    <mergeCell ref="D155:D156"/>
    <mergeCell ref="E155:E156"/>
    <mergeCell ref="C190:C191"/>
    <mergeCell ref="N94:N95"/>
    <mergeCell ref="M96:M97"/>
    <mergeCell ref="N96:N97"/>
    <mergeCell ref="N198:N199"/>
    <mergeCell ref="N155:N156"/>
    <mergeCell ref="M198:M199"/>
    <mergeCell ref="E96:E97"/>
    <mergeCell ref="D94:D95"/>
    <mergeCell ref="D96:D97"/>
    <mergeCell ref="M94:M95"/>
    <mergeCell ref="M155:M156"/>
    <mergeCell ref="M190:M191"/>
    <mergeCell ref="B202:B203"/>
    <mergeCell ref="B204:B205"/>
    <mergeCell ref="C202:C203"/>
    <mergeCell ref="C204:C205"/>
    <mergeCell ref="E94:E95"/>
    <mergeCell ref="C198:C199"/>
    <mergeCell ref="D196:D197"/>
    <mergeCell ref="D198:D199"/>
    <mergeCell ref="E196:E197"/>
    <mergeCell ref="E198:E199"/>
    <mergeCell ref="M204:M205"/>
    <mergeCell ref="N204:N205"/>
    <mergeCell ref="E202:E203"/>
    <mergeCell ref="E204:E205"/>
    <mergeCell ref="D194:D195"/>
    <mergeCell ref="E194:E195"/>
    <mergeCell ref="M194:M195"/>
    <mergeCell ref="D202:D203"/>
    <mergeCell ref="D204:D205"/>
    <mergeCell ref="N196:N197"/>
    <mergeCell ref="B192:B193"/>
    <mergeCell ref="C192:C193"/>
    <mergeCell ref="C194:C195"/>
    <mergeCell ref="D192:D193"/>
    <mergeCell ref="E192:E193"/>
    <mergeCell ref="A194:A195"/>
    <mergeCell ref="B194:B195"/>
    <mergeCell ref="N192:N193"/>
    <mergeCell ref="B196:B197"/>
    <mergeCell ref="B198:B199"/>
    <mergeCell ref="C196:C197"/>
    <mergeCell ref="C174:C175"/>
    <mergeCell ref="D174:D175"/>
    <mergeCell ref="B174:B175"/>
    <mergeCell ref="D190:D191"/>
    <mergeCell ref="E190:E191"/>
    <mergeCell ref="M182:M183"/>
    <mergeCell ref="A190:A191"/>
    <mergeCell ref="B190:B191"/>
    <mergeCell ref="A167:A168"/>
    <mergeCell ref="E174:E175"/>
    <mergeCell ref="M174:M175"/>
    <mergeCell ref="A173:N173"/>
    <mergeCell ref="A174:A175"/>
    <mergeCell ref="B176:B177"/>
    <mergeCell ref="D176:D177"/>
    <mergeCell ref="C176:C177"/>
    <mergeCell ref="D171:D172"/>
    <mergeCell ref="D167:D168"/>
    <mergeCell ref="M163:M164"/>
    <mergeCell ref="E163:E164"/>
    <mergeCell ref="E165:E166"/>
    <mergeCell ref="A176:A177"/>
    <mergeCell ref="C163:C164"/>
    <mergeCell ref="C167:C168"/>
    <mergeCell ref="C169:C170"/>
    <mergeCell ref="B169:B170"/>
    <mergeCell ref="D169:D170"/>
    <mergeCell ref="N176:N177"/>
    <mergeCell ref="E176:E177"/>
    <mergeCell ref="M176:M177"/>
    <mergeCell ref="D163:D164"/>
    <mergeCell ref="D165:D166"/>
    <mergeCell ref="N171:N172"/>
    <mergeCell ref="A165:A166"/>
    <mergeCell ref="A169:A170"/>
    <mergeCell ref="A171:A172"/>
    <mergeCell ref="B165:B166"/>
    <mergeCell ref="C165:C166"/>
    <mergeCell ref="B167:B168"/>
    <mergeCell ref="E171:E172"/>
    <mergeCell ref="E167:E168"/>
    <mergeCell ref="E169:E170"/>
    <mergeCell ref="B171:B172"/>
    <mergeCell ref="C171:C172"/>
    <mergeCell ref="N157:N158"/>
    <mergeCell ref="M159:M160"/>
    <mergeCell ref="N159:N160"/>
    <mergeCell ref="M161:M162"/>
    <mergeCell ref="N161:N162"/>
    <mergeCell ref="C159:C160"/>
    <mergeCell ref="M171:M172"/>
    <mergeCell ref="N169:N170"/>
    <mergeCell ref="A96:A97"/>
    <mergeCell ref="C94:C95"/>
    <mergeCell ref="A163:A164"/>
    <mergeCell ref="C161:C162"/>
    <mergeCell ref="A161:A162"/>
    <mergeCell ref="B157:B158"/>
    <mergeCell ref="B159:B160"/>
    <mergeCell ref="B161:B162"/>
    <mergeCell ref="C157:C158"/>
    <mergeCell ref="B163:B164"/>
    <mergeCell ref="A159:A160"/>
    <mergeCell ref="D157:D158"/>
    <mergeCell ref="D159:D160"/>
    <mergeCell ref="M157:M158"/>
    <mergeCell ref="E157:E158"/>
    <mergeCell ref="E159:E160"/>
    <mergeCell ref="E151:E152"/>
    <mergeCell ref="A90:A91"/>
    <mergeCell ref="A88:A89"/>
    <mergeCell ref="D90:D91"/>
    <mergeCell ref="D92:D93"/>
    <mergeCell ref="C92:C93"/>
    <mergeCell ref="C141:C142"/>
    <mergeCell ref="B149:B150"/>
    <mergeCell ref="D147:D148"/>
    <mergeCell ref="A94:A95"/>
    <mergeCell ref="N92:N93"/>
    <mergeCell ref="A70:A71"/>
    <mergeCell ref="A68:A69"/>
    <mergeCell ref="A50:A51"/>
    <mergeCell ref="C88:C89"/>
    <mergeCell ref="C90:C91"/>
    <mergeCell ref="B50:B51"/>
    <mergeCell ref="A52:A53"/>
    <mergeCell ref="M90:M91"/>
    <mergeCell ref="B52:B53"/>
    <mergeCell ref="M43:M44"/>
    <mergeCell ref="N43:N44"/>
    <mergeCell ref="B46:B47"/>
    <mergeCell ref="N46:N47"/>
    <mergeCell ref="A45:N45"/>
    <mergeCell ref="E39:E40"/>
    <mergeCell ref="M39:M40"/>
    <mergeCell ref="N39:N40"/>
    <mergeCell ref="E41:E42"/>
    <mergeCell ref="M41:M42"/>
    <mergeCell ref="N41:N42"/>
    <mergeCell ref="E43:E44"/>
    <mergeCell ref="B37:B38"/>
    <mergeCell ref="C41:C42"/>
    <mergeCell ref="C43:C44"/>
    <mergeCell ref="D39:D40"/>
    <mergeCell ref="D41:D42"/>
    <mergeCell ref="D43:D44"/>
    <mergeCell ref="B39:B40"/>
    <mergeCell ref="B41:B42"/>
    <mergeCell ref="B43:B44"/>
    <mergeCell ref="C39:C40"/>
    <mergeCell ref="N33:N34"/>
    <mergeCell ref="C37:C38"/>
    <mergeCell ref="D37:D38"/>
    <mergeCell ref="E37:E38"/>
    <mergeCell ref="M37:M38"/>
    <mergeCell ref="N35:N36"/>
    <mergeCell ref="M33:M34"/>
    <mergeCell ref="M35:M36"/>
    <mergeCell ref="N37:N38"/>
    <mergeCell ref="E29:E30"/>
    <mergeCell ref="M29:M30"/>
    <mergeCell ref="N29:N30"/>
    <mergeCell ref="N31:N32"/>
    <mergeCell ref="D33:D34"/>
    <mergeCell ref="E35:E36"/>
    <mergeCell ref="E31:E32"/>
    <mergeCell ref="E33:E34"/>
    <mergeCell ref="D35:D36"/>
    <mergeCell ref="N141:N142"/>
    <mergeCell ref="M141:M142"/>
    <mergeCell ref="C147:C148"/>
    <mergeCell ref="M31:M32"/>
    <mergeCell ref="D151:D152"/>
    <mergeCell ref="N135:N136"/>
    <mergeCell ref="M135:M136"/>
    <mergeCell ref="C129:C130"/>
    <mergeCell ref="N149:N150"/>
    <mergeCell ref="M149:M150"/>
    <mergeCell ref="N143:N144"/>
    <mergeCell ref="B153:B154"/>
    <mergeCell ref="A153:A154"/>
    <mergeCell ref="D153:D154"/>
    <mergeCell ref="N153:N154"/>
    <mergeCell ref="M153:M154"/>
    <mergeCell ref="E153:E154"/>
    <mergeCell ref="M145:M146"/>
    <mergeCell ref="N151:N152"/>
    <mergeCell ref="C149:C150"/>
    <mergeCell ref="N121:N122"/>
    <mergeCell ref="D133:D134"/>
    <mergeCell ref="D137:D138"/>
    <mergeCell ref="C137:C138"/>
    <mergeCell ref="M137:M138"/>
    <mergeCell ref="E137:E138"/>
    <mergeCell ref="N133:N134"/>
    <mergeCell ref="E125:E126"/>
    <mergeCell ref="E121:E122"/>
    <mergeCell ref="N147:N148"/>
    <mergeCell ref="B137:B138"/>
    <mergeCell ref="B123:B124"/>
    <mergeCell ref="M127:M128"/>
    <mergeCell ref="D129:D130"/>
    <mergeCell ref="E127:E128"/>
    <mergeCell ref="E141:E142"/>
    <mergeCell ref="E145:E146"/>
    <mergeCell ref="C145:C146"/>
    <mergeCell ref="M147:M148"/>
    <mergeCell ref="D50:D51"/>
    <mergeCell ref="E90:E91"/>
    <mergeCell ref="E115:E116"/>
    <mergeCell ref="E147:E148"/>
    <mergeCell ref="E143:E144"/>
    <mergeCell ref="N137:N138"/>
    <mergeCell ref="M121:M122"/>
    <mergeCell ref="N139:N140"/>
    <mergeCell ref="M139:M140"/>
    <mergeCell ref="M143:M144"/>
    <mergeCell ref="N27:N28"/>
    <mergeCell ref="C29:C30"/>
    <mergeCell ref="D29:D30"/>
    <mergeCell ref="M46:M47"/>
    <mergeCell ref="E119:E120"/>
    <mergeCell ref="C119:C120"/>
    <mergeCell ref="C117:C118"/>
    <mergeCell ref="E109:E110"/>
    <mergeCell ref="E48:E49"/>
    <mergeCell ref="E88:E89"/>
    <mergeCell ref="B19:B20"/>
    <mergeCell ref="B27:B28"/>
    <mergeCell ref="C25:C26"/>
    <mergeCell ref="A19:A20"/>
    <mergeCell ref="N50:N51"/>
    <mergeCell ref="C48:C49"/>
    <mergeCell ref="C50:C51"/>
    <mergeCell ref="E50:E51"/>
    <mergeCell ref="M50:M51"/>
    <mergeCell ref="D27:D28"/>
    <mergeCell ref="B25:B26"/>
    <mergeCell ref="B33:B34"/>
    <mergeCell ref="B35:B36"/>
    <mergeCell ref="A21:A22"/>
    <mergeCell ref="C27:C28"/>
    <mergeCell ref="B23:B24"/>
    <mergeCell ref="C23:C24"/>
    <mergeCell ref="C46:C47"/>
    <mergeCell ref="A35:A36"/>
    <mergeCell ref="A37:A38"/>
    <mergeCell ref="B31:B32"/>
    <mergeCell ref="A48:A49"/>
    <mergeCell ref="C35:C36"/>
    <mergeCell ref="A39:A40"/>
    <mergeCell ref="B48:B49"/>
    <mergeCell ref="C31:C32"/>
    <mergeCell ref="C33:C34"/>
    <mergeCell ref="A46:A47"/>
    <mergeCell ref="A27:A28"/>
    <mergeCell ref="A33:A34"/>
    <mergeCell ref="A31:A32"/>
    <mergeCell ref="A29:A30"/>
    <mergeCell ref="A66:A67"/>
    <mergeCell ref="A41:A42"/>
    <mergeCell ref="A43:A44"/>
    <mergeCell ref="B13:B14"/>
    <mergeCell ref="B11:B12"/>
    <mergeCell ref="A4:N4"/>
    <mergeCell ref="A6:N6"/>
    <mergeCell ref="A13:A14"/>
    <mergeCell ref="A11:A12"/>
    <mergeCell ref="C7:C8"/>
    <mergeCell ref="B7:B8"/>
    <mergeCell ref="A7:A8"/>
    <mergeCell ref="A9:A10"/>
    <mergeCell ref="A3:B3"/>
    <mergeCell ref="A25:A26"/>
    <mergeCell ref="A23:A24"/>
    <mergeCell ref="B9:B10"/>
    <mergeCell ref="A17:A18"/>
    <mergeCell ref="A15:A16"/>
    <mergeCell ref="B15:B16"/>
    <mergeCell ref="D46:D47"/>
    <mergeCell ref="B17:B18"/>
    <mergeCell ref="E46:E47"/>
    <mergeCell ref="C19:C20"/>
    <mergeCell ref="B29:B30"/>
    <mergeCell ref="C21:C22"/>
    <mergeCell ref="B21:B22"/>
    <mergeCell ref="E21:E22"/>
    <mergeCell ref="D21:D22"/>
    <mergeCell ref="D31:D32"/>
    <mergeCell ref="A111:A112"/>
    <mergeCell ref="A119:A120"/>
    <mergeCell ref="B119:B120"/>
    <mergeCell ref="A82:A83"/>
    <mergeCell ref="A80:A81"/>
    <mergeCell ref="A109:A110"/>
    <mergeCell ref="A101:A102"/>
    <mergeCell ref="A115:A116"/>
    <mergeCell ref="A107:A108"/>
    <mergeCell ref="A113:A114"/>
    <mergeCell ref="A78:A79"/>
    <mergeCell ref="A84:A85"/>
    <mergeCell ref="A117:A118"/>
    <mergeCell ref="B72:B73"/>
    <mergeCell ref="B101:B102"/>
    <mergeCell ref="B103:B104"/>
    <mergeCell ref="A72:A73"/>
    <mergeCell ref="B84:B85"/>
    <mergeCell ref="A74:A75"/>
    <mergeCell ref="A92:A93"/>
    <mergeCell ref="A99:A100"/>
    <mergeCell ref="B80:B81"/>
    <mergeCell ref="B82:B83"/>
    <mergeCell ref="A98:N98"/>
    <mergeCell ref="A86:A87"/>
    <mergeCell ref="B90:B91"/>
    <mergeCell ref="B92:B93"/>
    <mergeCell ref="C80:C81"/>
    <mergeCell ref="N90:N91"/>
    <mergeCell ref="M92:M93"/>
    <mergeCell ref="B113:B114"/>
    <mergeCell ref="B109:B110"/>
    <mergeCell ref="B111:B112"/>
    <mergeCell ref="B117:B118"/>
    <mergeCell ref="D117:D118"/>
    <mergeCell ref="D115:D116"/>
    <mergeCell ref="C111:C112"/>
    <mergeCell ref="B115:B116"/>
    <mergeCell ref="N107:N108"/>
    <mergeCell ref="C115:C116"/>
    <mergeCell ref="C109:C110"/>
    <mergeCell ref="N115:N116"/>
    <mergeCell ref="C103:C104"/>
    <mergeCell ref="M111:M112"/>
    <mergeCell ref="M105:M106"/>
    <mergeCell ref="M107:M108"/>
    <mergeCell ref="E111:E112"/>
    <mergeCell ref="C113:C114"/>
    <mergeCell ref="C107:C108"/>
    <mergeCell ref="D109:D110"/>
    <mergeCell ref="A105:A106"/>
    <mergeCell ref="A103:A104"/>
    <mergeCell ref="D107:D108"/>
    <mergeCell ref="B107:B108"/>
    <mergeCell ref="C105:C106"/>
    <mergeCell ref="C68:C69"/>
    <mergeCell ref="C74:C75"/>
    <mergeCell ref="B70:B71"/>
    <mergeCell ref="B99:B100"/>
    <mergeCell ref="C101:C102"/>
    <mergeCell ref="B88:B89"/>
    <mergeCell ref="B78:B79"/>
    <mergeCell ref="B105:B106"/>
    <mergeCell ref="B76:B77"/>
    <mergeCell ref="E99:E100"/>
    <mergeCell ref="D99:D100"/>
    <mergeCell ref="E92:E93"/>
    <mergeCell ref="D88:D89"/>
    <mergeCell ref="B66:B67"/>
    <mergeCell ref="B68:B69"/>
    <mergeCell ref="B74:B75"/>
    <mergeCell ref="B94:B95"/>
    <mergeCell ref="B96:B97"/>
    <mergeCell ref="C96:C97"/>
    <mergeCell ref="M113:M114"/>
    <mergeCell ref="M115:M116"/>
    <mergeCell ref="M117:M118"/>
    <mergeCell ref="E117:E118"/>
    <mergeCell ref="M103:M104"/>
    <mergeCell ref="D103:D104"/>
    <mergeCell ref="E103:E104"/>
    <mergeCell ref="D113:D114"/>
    <mergeCell ref="D111:D112"/>
    <mergeCell ref="N82:N83"/>
    <mergeCell ref="E101:E102"/>
    <mergeCell ref="N103:N104"/>
    <mergeCell ref="N109:N110"/>
    <mergeCell ref="M84:M85"/>
    <mergeCell ref="M86:M87"/>
    <mergeCell ref="E84:E85"/>
    <mergeCell ref="N86:N87"/>
    <mergeCell ref="M109:M110"/>
    <mergeCell ref="E86:E87"/>
    <mergeCell ref="M101:M102"/>
    <mergeCell ref="N99:N100"/>
    <mergeCell ref="C99:C100"/>
    <mergeCell ref="D84:D85"/>
    <mergeCell ref="C86:C87"/>
    <mergeCell ref="M119:M120"/>
    <mergeCell ref="E107:E108"/>
    <mergeCell ref="N117:N118"/>
    <mergeCell ref="N111:N112"/>
    <mergeCell ref="E113:E114"/>
    <mergeCell ref="N80:N81"/>
    <mergeCell ref="M78:M79"/>
    <mergeCell ref="M80:M81"/>
    <mergeCell ref="C78:C79"/>
    <mergeCell ref="D78:D79"/>
    <mergeCell ref="N101:N102"/>
    <mergeCell ref="N84:N85"/>
    <mergeCell ref="C84:C85"/>
    <mergeCell ref="N88:N89"/>
    <mergeCell ref="M99:M100"/>
    <mergeCell ref="C72:C73"/>
    <mergeCell ref="D72:D73"/>
    <mergeCell ref="E72:E73"/>
    <mergeCell ref="M82:M83"/>
    <mergeCell ref="N74:N75"/>
    <mergeCell ref="M74:M75"/>
    <mergeCell ref="D74:D75"/>
    <mergeCell ref="E74:E75"/>
    <mergeCell ref="E76:E77"/>
    <mergeCell ref="E78:E79"/>
    <mergeCell ref="N66:N67"/>
    <mergeCell ref="N72:N73"/>
    <mergeCell ref="M72:M73"/>
    <mergeCell ref="E66:E67"/>
    <mergeCell ref="C70:C71"/>
    <mergeCell ref="D70:D71"/>
    <mergeCell ref="D68:D69"/>
    <mergeCell ref="E68:E69"/>
    <mergeCell ref="M68:M69"/>
    <mergeCell ref="N68:N69"/>
    <mergeCell ref="E70:E71"/>
    <mergeCell ref="M70:M71"/>
    <mergeCell ref="N70:N71"/>
    <mergeCell ref="D62:D63"/>
    <mergeCell ref="C66:C67"/>
    <mergeCell ref="D66:D67"/>
    <mergeCell ref="E62:E63"/>
    <mergeCell ref="M62:M63"/>
    <mergeCell ref="N62:N63"/>
    <mergeCell ref="M66:M67"/>
    <mergeCell ref="C64:C65"/>
    <mergeCell ref="D64:D65"/>
    <mergeCell ref="E64:E65"/>
    <mergeCell ref="M64:M65"/>
    <mergeCell ref="N64:N65"/>
    <mergeCell ref="A64:A65"/>
    <mergeCell ref="B64:B65"/>
    <mergeCell ref="M52:M53"/>
    <mergeCell ref="A62:A63"/>
    <mergeCell ref="C62:C63"/>
    <mergeCell ref="B62:B63"/>
    <mergeCell ref="B54:B55"/>
    <mergeCell ref="B56:B57"/>
    <mergeCell ref="A56:A57"/>
    <mergeCell ref="C60:C61"/>
    <mergeCell ref="D60:D61"/>
    <mergeCell ref="E60:E61"/>
    <mergeCell ref="N60:N61"/>
    <mergeCell ref="A58:A59"/>
    <mergeCell ref="C58:C59"/>
    <mergeCell ref="D58:D59"/>
    <mergeCell ref="B58:B59"/>
    <mergeCell ref="A54:A55"/>
    <mergeCell ref="M56:M57"/>
    <mergeCell ref="N56:N57"/>
    <mergeCell ref="A60:A61"/>
    <mergeCell ref="B60:B61"/>
    <mergeCell ref="M60:M61"/>
    <mergeCell ref="C56:C57"/>
    <mergeCell ref="D56:D57"/>
    <mergeCell ref="N52:N53"/>
    <mergeCell ref="N125:N126"/>
    <mergeCell ref="C54:C55"/>
    <mergeCell ref="D54:D55"/>
    <mergeCell ref="E54:E55"/>
    <mergeCell ref="M54:M55"/>
    <mergeCell ref="N54:N55"/>
    <mergeCell ref="E58:E59"/>
    <mergeCell ref="M58:M59"/>
    <mergeCell ref="N58:N59"/>
    <mergeCell ref="D48:D49"/>
    <mergeCell ref="M48:M49"/>
    <mergeCell ref="B188:B189"/>
    <mergeCell ref="E135:E136"/>
    <mergeCell ref="B135:B136"/>
    <mergeCell ref="C139:C140"/>
    <mergeCell ref="E56:E57"/>
    <mergeCell ref="C52:C53"/>
    <mergeCell ref="D52:D53"/>
    <mergeCell ref="E52:E53"/>
    <mergeCell ref="C188:C189"/>
    <mergeCell ref="D188:D189"/>
    <mergeCell ref="E188:E189"/>
    <mergeCell ref="E133:E134"/>
    <mergeCell ref="C135:C136"/>
    <mergeCell ref="D135:D136"/>
    <mergeCell ref="C178:C179"/>
    <mergeCell ref="A1:N1"/>
    <mergeCell ref="C3:O3"/>
    <mergeCell ref="F5:L5"/>
    <mergeCell ref="E7:E8"/>
    <mergeCell ref="D7:D8"/>
    <mergeCell ref="N48:N49"/>
    <mergeCell ref="N7:N8"/>
    <mergeCell ref="M7:M8"/>
    <mergeCell ref="C13:C14"/>
    <mergeCell ref="E9:E10"/>
    <mergeCell ref="D9:D10"/>
    <mergeCell ref="C9:C10"/>
    <mergeCell ref="N9:N10"/>
    <mergeCell ref="M9:M10"/>
    <mergeCell ref="N11:N12"/>
    <mergeCell ref="M11:M12"/>
    <mergeCell ref="D11:D12"/>
    <mergeCell ref="C11:C12"/>
    <mergeCell ref="E13:E14"/>
    <mergeCell ref="N13:N14"/>
    <mergeCell ref="M13:M14"/>
    <mergeCell ref="E11:E12"/>
    <mergeCell ref="D13:D14"/>
    <mergeCell ref="C15:C16"/>
    <mergeCell ref="C17:C18"/>
    <mergeCell ref="D19:D20"/>
    <mergeCell ref="E23:E24"/>
    <mergeCell ref="N15:N16"/>
    <mergeCell ref="M15:M16"/>
    <mergeCell ref="D15:D16"/>
    <mergeCell ref="E15:E16"/>
    <mergeCell ref="N17:N18"/>
    <mergeCell ref="N23:N24"/>
    <mergeCell ref="D17:D18"/>
    <mergeCell ref="E17:E18"/>
    <mergeCell ref="M21:M22"/>
    <mergeCell ref="N21:N22"/>
    <mergeCell ref="M17:M18"/>
    <mergeCell ref="E19:E20"/>
    <mergeCell ref="D23:D24"/>
    <mergeCell ref="N25:N26"/>
    <mergeCell ref="M25:M26"/>
    <mergeCell ref="D25:D26"/>
    <mergeCell ref="E25:E26"/>
    <mergeCell ref="N19:N20"/>
    <mergeCell ref="M19:M20"/>
    <mergeCell ref="M23:M24"/>
    <mergeCell ref="A135:A136"/>
    <mergeCell ref="E129:E130"/>
    <mergeCell ref="M133:M134"/>
    <mergeCell ref="M125:M126"/>
    <mergeCell ref="M88:M89"/>
    <mergeCell ref="M27:M28"/>
    <mergeCell ref="E27:E28"/>
    <mergeCell ref="A133:A134"/>
    <mergeCell ref="B133:B134"/>
    <mergeCell ref="C133:C134"/>
    <mergeCell ref="A137:A138"/>
    <mergeCell ref="C143:C144"/>
    <mergeCell ref="D143:D144"/>
    <mergeCell ref="B141:B142"/>
    <mergeCell ref="D145:D146"/>
    <mergeCell ref="A143:A144"/>
    <mergeCell ref="B143:B144"/>
    <mergeCell ref="A139:A140"/>
    <mergeCell ref="B139:B140"/>
    <mergeCell ref="D141:D142"/>
    <mergeCell ref="A149:A150"/>
    <mergeCell ref="A178:A179"/>
    <mergeCell ref="A151:A152"/>
    <mergeCell ref="B151:B152"/>
    <mergeCell ref="A141:A142"/>
    <mergeCell ref="B178:B179"/>
    <mergeCell ref="A145:A146"/>
    <mergeCell ref="B145:B146"/>
    <mergeCell ref="A147:A148"/>
    <mergeCell ref="A157:A158"/>
    <mergeCell ref="C153:C154"/>
    <mergeCell ref="D178:D179"/>
    <mergeCell ref="E178:E179"/>
    <mergeCell ref="C151:C152"/>
    <mergeCell ref="D149:D150"/>
    <mergeCell ref="M178:M179"/>
    <mergeCell ref="E149:E150"/>
    <mergeCell ref="D161:D162"/>
    <mergeCell ref="M169:M170"/>
    <mergeCell ref="M151:M152"/>
    <mergeCell ref="N180:N181"/>
    <mergeCell ref="N182:N183"/>
    <mergeCell ref="E161:E162"/>
    <mergeCell ref="N163:N164"/>
    <mergeCell ref="M165:M166"/>
    <mergeCell ref="N165:N166"/>
    <mergeCell ref="N167:N168"/>
    <mergeCell ref="E182:E183"/>
    <mergeCell ref="N174:N175"/>
    <mergeCell ref="M167:M168"/>
    <mergeCell ref="N202:N203"/>
    <mergeCell ref="N188:N189"/>
    <mergeCell ref="N190:N191"/>
    <mergeCell ref="M196:M197"/>
    <mergeCell ref="A198:A199"/>
    <mergeCell ref="B184:B185"/>
    <mergeCell ref="C184:C185"/>
    <mergeCell ref="D184:D185"/>
    <mergeCell ref="E184:E185"/>
    <mergeCell ref="A196:A197"/>
    <mergeCell ref="A188:A189"/>
    <mergeCell ref="A182:A183"/>
    <mergeCell ref="B186:B187"/>
    <mergeCell ref="A202:A203"/>
    <mergeCell ref="A204:A205"/>
    <mergeCell ref="M202:M203"/>
    <mergeCell ref="M192:M193"/>
    <mergeCell ref="A186:A187"/>
    <mergeCell ref="M188:M189"/>
    <mergeCell ref="A192:A193"/>
    <mergeCell ref="N194:N195"/>
    <mergeCell ref="C180:C181"/>
    <mergeCell ref="B182:B183"/>
    <mergeCell ref="C182:C183"/>
    <mergeCell ref="M184:M185"/>
    <mergeCell ref="D139:D140"/>
    <mergeCell ref="B147:B148"/>
    <mergeCell ref="D180:D181"/>
    <mergeCell ref="E180:E181"/>
    <mergeCell ref="D182:D183"/>
    <mergeCell ref="A180:A181"/>
    <mergeCell ref="B180:B181"/>
    <mergeCell ref="A184:A185"/>
    <mergeCell ref="N186:N187"/>
    <mergeCell ref="M186:M187"/>
    <mergeCell ref="E186:E187"/>
    <mergeCell ref="D186:D187"/>
    <mergeCell ref="C186:C187"/>
    <mergeCell ref="N184:N185"/>
    <mergeCell ref="M180:M181"/>
    <mergeCell ref="B129:B130"/>
    <mergeCell ref="C76:C77"/>
    <mergeCell ref="N76:N77"/>
    <mergeCell ref="C123:C124"/>
    <mergeCell ref="D123:D124"/>
    <mergeCell ref="D101:D102"/>
    <mergeCell ref="D121:D122"/>
    <mergeCell ref="N78:N79"/>
    <mergeCell ref="D80:D81"/>
    <mergeCell ref="E80:E81"/>
    <mergeCell ref="N178:N179"/>
    <mergeCell ref="E123:E124"/>
    <mergeCell ref="M123:M124"/>
    <mergeCell ref="D105:D106"/>
    <mergeCell ref="N123:N124"/>
    <mergeCell ref="N119:N120"/>
    <mergeCell ref="N113:N114"/>
    <mergeCell ref="D125:D126"/>
    <mergeCell ref="D119:D120"/>
    <mergeCell ref="N145:N146"/>
    <mergeCell ref="A76:A77"/>
    <mergeCell ref="M76:M77"/>
    <mergeCell ref="E105:E106"/>
    <mergeCell ref="N105:N106"/>
    <mergeCell ref="D86:D87"/>
    <mergeCell ref="E82:E83"/>
    <mergeCell ref="D76:D77"/>
    <mergeCell ref="B86:B87"/>
    <mergeCell ref="C82:C83"/>
    <mergeCell ref="D82:D83"/>
    <mergeCell ref="A123:A124"/>
    <mergeCell ref="A125:A126"/>
    <mergeCell ref="B125:B126"/>
    <mergeCell ref="C125:C126"/>
    <mergeCell ref="B121:B122"/>
    <mergeCell ref="A121:A122"/>
    <mergeCell ref="C121:C122"/>
    <mergeCell ref="A131:A132"/>
    <mergeCell ref="B131:B132"/>
    <mergeCell ref="C131:C132"/>
    <mergeCell ref="D131:D132"/>
    <mergeCell ref="E131:E132"/>
    <mergeCell ref="M131:M132"/>
    <mergeCell ref="A129:A130"/>
    <mergeCell ref="N127:N128"/>
    <mergeCell ref="N129:N130"/>
    <mergeCell ref="N131:N132"/>
    <mergeCell ref="M129:M130"/>
    <mergeCell ref="E139:E140"/>
    <mergeCell ref="A127:A128"/>
    <mergeCell ref="B127:B128"/>
    <mergeCell ref="C127:C128"/>
    <mergeCell ref="D127:D128"/>
    <mergeCell ref="A206:A207"/>
    <mergeCell ref="A208:A209"/>
    <mergeCell ref="A210:A211"/>
    <mergeCell ref="B206:B207"/>
    <mergeCell ref="B208:B209"/>
    <mergeCell ref="B210:B211"/>
    <mergeCell ref="C206:C207"/>
    <mergeCell ref="C208:C209"/>
    <mergeCell ref="C210:C211"/>
    <mergeCell ref="D206:D207"/>
    <mergeCell ref="D208:D209"/>
    <mergeCell ref="D210:D211"/>
    <mergeCell ref="E210:E211"/>
    <mergeCell ref="M210:M211"/>
    <mergeCell ref="N210:N211"/>
    <mergeCell ref="E206:E207"/>
    <mergeCell ref="M206:M207"/>
    <mergeCell ref="N206:N207"/>
    <mergeCell ref="E208:E209"/>
    <mergeCell ref="M208:M209"/>
    <mergeCell ref="N208:N209"/>
    <mergeCell ref="A200:A201"/>
    <mergeCell ref="C200:C201"/>
    <mergeCell ref="D200:D201"/>
    <mergeCell ref="E200:E201"/>
    <mergeCell ref="M200:M201"/>
    <mergeCell ref="N200:N201"/>
    <mergeCell ref="B200:B201"/>
    <mergeCell ref="N212:N213"/>
    <mergeCell ref="A212:A213"/>
    <mergeCell ref="B212:B213"/>
    <mergeCell ref="C212:C213"/>
    <mergeCell ref="D212:D213"/>
    <mergeCell ref="E212:E213"/>
    <mergeCell ref="M212:M21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2022-09-27T14:54:48Z</dcterms:modified>
  <cp:category/>
  <cp:version/>
  <cp:contentType/>
  <cp:contentStatus/>
</cp:coreProperties>
</file>